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Harriers Website\reports\19\"/>
    </mc:Choice>
  </mc:AlternateContent>
  <xr:revisionPtr revIDLastSave="0" documentId="8_{06309D9A-BA0D-4768-BDE6-B2C764D55F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 FP" sheetId="2" r:id="rId1"/>
    <sheet name="2019 SP" sheetId="1" r:id="rId2"/>
  </sheets>
  <definedNames>
    <definedName name="_xlnm._FilterDatabase" localSheetId="0" hidden="1">'2019 FP'!$A$3:$R$37</definedName>
    <definedName name="_xlnm._FilterDatabase" localSheetId="1" hidden="1">'2019 SP'!$A$3:$Q$45</definedName>
    <definedName name="_xlnm.Print_Titles" localSheetId="0">'2019 FP'!$1:$3</definedName>
    <definedName name="_xlnm.Print_Titles" localSheetId="1">'2019 SP'!$1:$3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" l="1"/>
  <c r="L5" i="2"/>
  <c r="L6" i="2"/>
  <c r="L7" i="2"/>
  <c r="L8" i="2"/>
  <c r="L9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" i="2"/>
  <c r="E1" i="2"/>
  <c r="E1" i="1" l="1"/>
  <c r="D49" i="1" s="1"/>
  <c r="E49" i="1" s="1"/>
  <c r="F4" i="1" l="1"/>
  <c r="F5" i="1" s="1"/>
  <c r="F6" i="1" s="1"/>
  <c r="F7" i="1" s="1"/>
  <c r="F8" i="1" s="1"/>
  <c r="F9" i="1" s="1"/>
  <c r="F10" i="1" s="1"/>
  <c r="F11" i="1" s="1"/>
  <c r="F12" i="1" s="1"/>
  <c r="F13" i="1" s="1"/>
  <c r="D52" i="1"/>
  <c r="E52" i="1" s="1"/>
  <c r="D7" i="1"/>
  <c r="E7" i="1" s="1"/>
  <c r="D34" i="1"/>
  <c r="E34" i="1" s="1"/>
  <c r="D41" i="1"/>
  <c r="D4" i="1"/>
  <c r="D9" i="1"/>
  <c r="E9" i="1" s="1"/>
  <c r="D12" i="1"/>
  <c r="E12" i="1" s="1"/>
  <c r="D31" i="1"/>
  <c r="E31" i="1" s="1"/>
  <c r="D47" i="1"/>
  <c r="E47" i="1" s="1"/>
  <c r="D5" i="1"/>
  <c r="E5" i="1" s="1"/>
  <c r="D11" i="1"/>
  <c r="E11" i="1" s="1"/>
  <c r="D15" i="1"/>
  <c r="E15" i="1" s="1"/>
  <c r="D29" i="1"/>
  <c r="E29" i="1" s="1"/>
  <c r="D46" i="1"/>
  <c r="E46" i="1" s="1"/>
  <c r="D6" i="1"/>
  <c r="E6" i="1" s="1"/>
  <c r="D14" i="1"/>
  <c r="E14" i="1" s="1"/>
  <c r="D30" i="1"/>
  <c r="E30" i="1" s="1"/>
  <c r="D17" i="1"/>
  <c r="E17" i="1" s="1"/>
  <c r="D21" i="1"/>
  <c r="E21" i="1" s="1"/>
  <c r="D26" i="1"/>
  <c r="E26" i="1" s="1"/>
  <c r="D40" i="1"/>
  <c r="E40" i="1" s="1"/>
  <c r="D50" i="1"/>
  <c r="E50" i="1" s="1"/>
  <c r="D23" i="1"/>
  <c r="E23" i="1" s="1"/>
  <c r="D10" i="1"/>
  <c r="E10" i="1" s="1"/>
  <c r="D13" i="1"/>
  <c r="E13" i="1" s="1"/>
  <c r="D33" i="1"/>
  <c r="E33" i="1" s="1"/>
  <c r="D24" i="1"/>
  <c r="E24" i="1" s="1"/>
  <c r="D35" i="1"/>
  <c r="E35" i="1" s="1"/>
  <c r="D43" i="1"/>
  <c r="E43" i="1" s="1"/>
  <c r="D8" i="1"/>
  <c r="E8" i="1" s="1"/>
  <c r="D16" i="1"/>
  <c r="E16" i="1" s="1"/>
  <c r="D18" i="1"/>
  <c r="E18" i="1" s="1"/>
  <c r="D20" i="1"/>
  <c r="E20" i="1" s="1"/>
  <c r="D27" i="1"/>
  <c r="E27" i="1" s="1"/>
  <c r="D32" i="1"/>
  <c r="E32" i="1" s="1"/>
  <c r="D38" i="1"/>
  <c r="E38" i="1" s="1"/>
  <c r="D39" i="1"/>
  <c r="E39" i="1" s="1"/>
  <c r="D44" i="1"/>
  <c r="E44" i="1" s="1"/>
  <c r="D48" i="1"/>
  <c r="E48" i="1" s="1"/>
  <c r="D53" i="1"/>
  <c r="E53" i="1" s="1"/>
  <c r="D25" i="1"/>
  <c r="E25" i="1" s="1"/>
  <c r="D19" i="1"/>
  <c r="E19" i="1" s="1"/>
  <c r="D22" i="1"/>
  <c r="D28" i="1"/>
  <c r="E28" i="1" s="1"/>
  <c r="D36" i="1"/>
  <c r="E36" i="1" s="1"/>
  <c r="D37" i="1"/>
  <c r="E37" i="1" s="1"/>
  <c r="D42" i="1"/>
  <c r="E42" i="1" s="1"/>
  <c r="D45" i="1"/>
  <c r="E45" i="1" s="1"/>
  <c r="D51" i="1"/>
  <c r="E51" i="1" s="1"/>
  <c r="E22" i="1" l="1"/>
  <c r="K22" i="1"/>
  <c r="E41" i="1"/>
  <c r="K41" i="1"/>
  <c r="F14" i="1"/>
  <c r="F15" i="1" l="1"/>
  <c r="F16" i="1" s="1"/>
  <c r="F17" i="1" s="1"/>
  <c r="F18" i="1" s="1"/>
  <c r="F19" i="1" s="1"/>
  <c r="F20" i="1" s="1"/>
  <c r="F21" i="1" s="1"/>
  <c r="F22" i="1" s="1"/>
  <c r="F23" i="1" s="1"/>
  <c r="F24" i="1" l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</calcChain>
</file>

<file path=xl/sharedStrings.xml><?xml version="1.0" encoding="utf-8"?>
<sst xmlns="http://schemas.openxmlformats.org/spreadsheetml/2006/main" count="261" uniqueCount="100">
  <si>
    <t>Start Time</t>
  </si>
  <si>
    <t>Scratch</t>
  </si>
  <si>
    <t>Name</t>
  </si>
  <si>
    <t>Cat</t>
  </si>
  <si>
    <t>Estimated Time</t>
  </si>
  <si>
    <t>Elapsed Start Time</t>
  </si>
  <si>
    <t>Actual Start Time</t>
  </si>
  <si>
    <t>Start Group No</t>
  </si>
  <si>
    <t>Running No</t>
  </si>
  <si>
    <t>Finishing Position</t>
  </si>
  <si>
    <t>Actual Finish Time</t>
  </si>
  <si>
    <t xml:space="preserve">Actual Run Time </t>
  </si>
  <si>
    <t>5K</t>
  </si>
  <si>
    <t>10K</t>
  </si>
  <si>
    <t>Annette Hayward</t>
  </si>
  <si>
    <t>F</t>
  </si>
  <si>
    <t>Lee Hayward</t>
  </si>
  <si>
    <t>M</t>
  </si>
  <si>
    <t>Peter Young</t>
  </si>
  <si>
    <t>37-45</t>
  </si>
  <si>
    <t>Matthew Kellet</t>
  </si>
  <si>
    <t>Mark Whitehouse</t>
  </si>
  <si>
    <t>35-00</t>
  </si>
  <si>
    <t>Steve Wilkinson</t>
  </si>
  <si>
    <t>Rosie Boughton</t>
  </si>
  <si>
    <t>Liz Hall</t>
  </si>
  <si>
    <t>34-30</t>
  </si>
  <si>
    <t>Anna Whitaker</t>
  </si>
  <si>
    <t>34-00</t>
  </si>
  <si>
    <t xml:space="preserve">Philip Whiteley </t>
  </si>
  <si>
    <t>Jonathan Stokoe</t>
  </si>
  <si>
    <t>Daniel Benjamin</t>
  </si>
  <si>
    <t>33-30</t>
  </si>
  <si>
    <t xml:space="preserve">Angela Davies </t>
  </si>
  <si>
    <t>Rebecca Zserdicky</t>
  </si>
  <si>
    <t>Sarah Bostwick</t>
  </si>
  <si>
    <t>Suzie Brooke</t>
  </si>
  <si>
    <t>32-45</t>
  </si>
  <si>
    <t>Neil Shackleton     </t>
  </si>
  <si>
    <t>Philip Ambler</t>
  </si>
  <si>
    <t>Craig Orr</t>
  </si>
  <si>
    <t>Jed Langley          </t>
  </si>
  <si>
    <t>J</t>
  </si>
  <si>
    <t>32-30</t>
  </si>
  <si>
    <t>Sophie Hall</t>
  </si>
  <si>
    <t>Christopher Watson</t>
  </si>
  <si>
    <t>32-15</t>
  </si>
  <si>
    <t>Daz Hewitt</t>
  </si>
  <si>
    <t>Thomas Sellers</t>
  </si>
  <si>
    <t>32-00</t>
  </si>
  <si>
    <t xml:space="preserve">Francis Mwaba </t>
  </si>
  <si>
    <t>Paddy O'Connor</t>
  </si>
  <si>
    <t>Ian Shipley</t>
  </si>
  <si>
    <t>31-30</t>
  </si>
  <si>
    <t>Oliver Davison</t>
  </si>
  <si>
    <t>31-15</t>
  </si>
  <si>
    <t>Craig Heppenstall</t>
  </si>
  <si>
    <t>Martin Holding</t>
  </si>
  <si>
    <t xml:space="preserve">Paul Gilbert </t>
  </si>
  <si>
    <t xml:space="preserve">M </t>
  </si>
  <si>
    <t>Shaun Mollart</t>
  </si>
  <si>
    <t>30-00</t>
  </si>
  <si>
    <t xml:space="preserve">Abbey Brooke </t>
  </si>
  <si>
    <t>Jenny Buck</t>
  </si>
  <si>
    <t>28-45</t>
  </si>
  <si>
    <t>Josh Dawson </t>
  </si>
  <si>
    <t>Joe Maguire</t>
  </si>
  <si>
    <t>28-30</t>
  </si>
  <si>
    <t xml:space="preserve">Ryan Williams </t>
  </si>
  <si>
    <t>28-15</t>
  </si>
  <si>
    <t>Callum Gaunt.    </t>
  </si>
  <si>
    <t>Daniel Kesete      </t>
  </si>
  <si>
    <t>27-45</t>
  </si>
  <si>
    <t>Bailey Mann.    </t>
  </si>
  <si>
    <t>Sam Langley</t>
  </si>
  <si>
    <t>27-30</t>
  </si>
  <si>
    <t>Chris Hunter</t>
  </si>
  <si>
    <t>26-45</t>
  </si>
  <si>
    <t>Adrian Mann           </t>
  </si>
  <si>
    <t>26-00</t>
  </si>
  <si>
    <t>Chris Snowball</t>
  </si>
  <si>
    <t>Ben Khan</t>
  </si>
  <si>
    <t>25-30</t>
  </si>
  <si>
    <t>Simon Midwood</t>
  </si>
  <si>
    <t>24-45</t>
  </si>
  <si>
    <t>Ben Butler</t>
  </si>
  <si>
    <t>39-00</t>
  </si>
  <si>
    <t>Eileen Mannion</t>
  </si>
  <si>
    <t>31-00</t>
  </si>
  <si>
    <t>25-00</t>
  </si>
  <si>
    <t>29-00</t>
  </si>
  <si>
    <t>38-30</t>
  </si>
  <si>
    <t xml:space="preserve">Craig Davidson </t>
  </si>
  <si>
    <t>24-00</t>
  </si>
  <si>
    <t>Tom Coney</t>
  </si>
  <si>
    <t>Clare Wright</t>
  </si>
  <si>
    <t>Angela Dales</t>
  </si>
  <si>
    <t>Chris Watson</t>
  </si>
  <si>
    <t>Matthew Hill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</si>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</sst>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[$-F400]h:mm:ss\ AM/PM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5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21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/>
    <xf numFmtId="45" fontId="2" fillId="0" borderId="1" xfId="0" applyNumberFormat="1" applyFont="1" applyBorder="1" applyAlignment="1">
      <alignment horizontal="right"/>
    </xf>
    <xf numFmtId="45" fontId="1" fillId="5" borderId="1" xfId="0" applyNumberFormat="1" applyFont="1" applyFill="1" applyBorder="1" applyAlignment="1">
      <alignment horizontal="right"/>
    </xf>
    <xf numFmtId="2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0" xfId="0" applyNumberFormat="1" applyFont="1"/>
    <xf numFmtId="164" fontId="1" fillId="5" borderId="1" xfId="0" applyNumberFormat="1" applyFont="1" applyFill="1" applyBorder="1" applyAlignment="1">
      <alignment horizontal="right"/>
    </xf>
    <xf numFmtId="45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20" fontId="1" fillId="0" borderId="0" xfId="0" applyNumberFormat="1" applyFont="1"/>
    <xf numFmtId="165" fontId="1" fillId="0" borderId="0" xfId="0" applyNumberFormat="1" applyFont="1" applyAlignment="1">
      <alignment horizontal="left"/>
    </xf>
    <xf numFmtId="0" fontId="2" fillId="5" borderId="1" xfId="0" applyFont="1" applyFill="1" applyBorder="1"/>
    <xf numFmtId="0" fontId="1" fillId="5" borderId="1" xfId="0" applyFont="1" applyFill="1" applyBorder="1"/>
    <xf numFmtId="45" fontId="2" fillId="5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1" xfId="0" applyFont="1" applyBorder="1"/>
    <xf numFmtId="46" fontId="1" fillId="0" borderId="1" xfId="0" applyNumberFormat="1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5" fillId="0" borderId="4" xfId="0" applyFont="1" applyBorder="1"/>
    <xf numFmtId="0" fontId="2" fillId="0" borderId="1" xfId="0" applyFont="1" applyBorder="1" applyAlignment="1">
      <alignment horizontal="right"/>
    </xf>
    <xf numFmtId="45" fontId="2" fillId="0" borderId="3" xfId="0" applyNumberFormat="1" applyFont="1" applyBorder="1" applyAlignment="1">
      <alignment horizontal="right"/>
    </xf>
    <xf numFmtId="45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5" xfId="0" applyFont="1" applyBorder="1"/>
    <xf numFmtId="0" fontId="0" fillId="0" borderId="0" xfId="0" applyFont="1"/>
    <xf numFmtId="0" fontId="2" fillId="0" borderId="4" xfId="0" applyFont="1" applyFill="1" applyBorder="1"/>
    <xf numFmtId="0" fontId="0" fillId="0" borderId="5" xfId="0" applyFont="1" applyFill="1" applyBorder="1"/>
    <xf numFmtId="45" fontId="2" fillId="0" borderId="1" xfId="0" applyNumberFormat="1" applyFont="1" applyFill="1" applyBorder="1" applyAlignment="1">
      <alignment horizontal="right"/>
    </xf>
    <xf numFmtId="45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45" fontId="1" fillId="5" borderId="0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47" fontId="1" fillId="0" borderId="1" xfId="0" applyNumberFormat="1" applyFont="1" applyBorder="1"/>
    <xf numFmtId="47" fontId="1" fillId="0" borderId="1" xfId="0" applyNumberFormat="1" applyFont="1" applyBorder="1" applyAlignment="1">
      <alignment horizontal="right"/>
    </xf>
    <xf numFmtId="47" fontId="1" fillId="5" borderId="1" xfId="0" applyNumberFormat="1" applyFont="1" applyFill="1" applyBorder="1" applyAlignment="1">
      <alignment horizontal="right"/>
    </xf>
    <xf numFmtId="47" fontId="1" fillId="0" borderId="0" xfId="0" applyNumberFormat="1" applyFont="1" applyBorder="1"/>
    <xf numFmtId="47" fontId="1" fillId="5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0" fillId="0" borderId="1" xfId="0" applyFont="1" applyBorder="1"/>
    <xf numFmtId="45" fontId="0" fillId="0" borderId="3" xfId="0" applyNumberFormat="1" applyFont="1" applyFill="1" applyBorder="1" applyAlignment="1">
      <alignment horizontal="right"/>
    </xf>
    <xf numFmtId="164" fontId="0" fillId="0" borderId="3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47" fontId="1" fillId="0" borderId="0" xfId="0" applyNumberFormat="1" applyFont="1" applyBorder="1" applyAlignment="1">
      <alignment horizontal="right"/>
    </xf>
    <xf numFmtId="47" fontId="1" fillId="0" borderId="0" xfId="0" applyNumberFormat="1" applyFont="1"/>
    <xf numFmtId="0" fontId="4" fillId="4" borderId="0" xfId="0" applyFont="1" applyFill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right"/>
    </xf>
    <xf numFmtId="47" fontId="2" fillId="5" borderId="1" xfId="0" applyNumberFormat="1" applyFont="1" applyFill="1" applyBorder="1" applyAlignment="1">
      <alignment horizontal="right"/>
    </xf>
    <xf numFmtId="47" fontId="2" fillId="0" borderId="1" xfId="0" applyNumberFormat="1" applyFont="1" applyFill="1" applyBorder="1" applyAlignment="1">
      <alignment horizontal="right"/>
    </xf>
    <xf numFmtId="47" fontId="2" fillId="0" borderId="3" xfId="0" applyNumberFormat="1" applyFont="1" applyBorder="1" applyAlignment="1">
      <alignment horizontal="right"/>
    </xf>
    <xf numFmtId="47" fontId="2" fillId="0" borderId="3" xfId="0" applyNumberFormat="1" applyFont="1" applyFill="1" applyBorder="1" applyAlignment="1">
      <alignment horizontal="right"/>
    </xf>
    <xf numFmtId="47" fontId="1" fillId="0" borderId="8" xfId="0" applyNumberFormat="1" applyFont="1" applyBorder="1"/>
    <xf numFmtId="47" fontId="1" fillId="0" borderId="7" xfId="0" applyNumberFormat="1" applyFont="1" applyBorder="1"/>
    <xf numFmtId="47" fontId="6" fillId="0" borderId="0" xfId="0" applyNumberFormat="1" applyFont="1" applyBorder="1"/>
  </cellXfs>
  <cellStyles count="1">
    <cellStyle name="Normal" xfId="0" builtinId="0"/>
  </cellStyles>
  <dxfs count="53"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D23D-B7AA-B24F-AB4B-0B3ACD3920EB}">
  <dimension ref="A1:WVZ44"/>
  <sheetViews>
    <sheetView tabSelected="1" zoomScale="181" zoomScaleNormal="15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L41" sqref="L41"/>
    </sheetView>
  </sheetViews>
  <sheetFormatPr defaultColWidth="12.85546875" defaultRowHeight="12.75" x14ac:dyDescent="0.2"/>
  <cols>
    <col min="1" max="1" width="17.85546875" style="6" customWidth="1"/>
    <col min="2" max="2" width="8" style="6" customWidth="1"/>
    <col min="3" max="3" width="11.42578125" style="6" customWidth="1"/>
    <col min="4" max="4" width="12.140625" style="6" customWidth="1"/>
    <col min="5" max="5" width="12" style="6" customWidth="1"/>
    <col min="6" max="6" width="7.42578125" style="6" customWidth="1"/>
    <col min="7" max="7" width="9.42578125" style="6" customWidth="1"/>
    <col min="8" max="8" width="2.42578125" style="6" customWidth="1"/>
    <col min="9" max="9" width="10" style="6" customWidth="1"/>
    <col min="10" max="10" width="9.42578125" style="6" customWidth="1"/>
    <col min="11" max="11" width="8.140625" style="6" customWidth="1"/>
    <col min="12" max="12" width="10.7109375" style="6" customWidth="1"/>
    <col min="13" max="13" width="9.7109375" style="6" customWidth="1"/>
    <col min="14" max="14" width="6.7109375" style="6" customWidth="1"/>
    <col min="15" max="15" width="8" style="7" customWidth="1"/>
    <col min="16" max="17" width="5" style="6" customWidth="1"/>
    <col min="18" max="18" width="6" style="8" customWidth="1"/>
    <col min="19" max="257" width="12.85546875" style="6"/>
    <col min="258" max="258" width="17.85546875" style="6" customWidth="1"/>
    <col min="259" max="259" width="8" style="6" customWidth="1"/>
    <col min="260" max="260" width="11.42578125" style="6" customWidth="1"/>
    <col min="261" max="261" width="12.140625" style="6" customWidth="1"/>
    <col min="262" max="262" width="12" style="6" customWidth="1"/>
    <col min="263" max="263" width="11.42578125" style="6" customWidth="1"/>
    <col min="264" max="264" width="7.42578125" style="6" customWidth="1"/>
    <col min="265" max="265" width="2.42578125" style="6" customWidth="1"/>
    <col min="266" max="266" width="7" style="6" customWidth="1"/>
    <col min="267" max="267" width="9.42578125" style="6" customWidth="1"/>
    <col min="268" max="268" width="8.140625" style="6" customWidth="1"/>
    <col min="269" max="269" width="9.7109375" style="6" customWidth="1"/>
    <col min="270" max="270" width="6.7109375" style="6" customWidth="1"/>
    <col min="271" max="271" width="8" style="6" customWidth="1"/>
    <col min="272" max="273" width="5" style="6" customWidth="1"/>
    <col min="274" max="274" width="6" style="6" customWidth="1"/>
    <col min="275" max="513" width="12.85546875" style="6"/>
    <col min="514" max="514" width="17.85546875" style="6" customWidth="1"/>
    <col min="515" max="515" width="8" style="6" customWidth="1"/>
    <col min="516" max="516" width="11.42578125" style="6" customWidth="1"/>
    <col min="517" max="517" width="12.140625" style="6" customWidth="1"/>
    <col min="518" max="518" width="12" style="6" customWidth="1"/>
    <col min="519" max="519" width="11.42578125" style="6" customWidth="1"/>
    <col min="520" max="520" width="7.42578125" style="6" customWidth="1"/>
    <col min="521" max="521" width="2.42578125" style="6" customWidth="1"/>
    <col min="522" max="522" width="7" style="6" customWidth="1"/>
    <col min="523" max="523" width="9.42578125" style="6" customWidth="1"/>
    <col min="524" max="524" width="8.140625" style="6" customWidth="1"/>
    <col min="525" max="525" width="9.7109375" style="6" customWidth="1"/>
    <col min="526" max="526" width="6.7109375" style="6" customWidth="1"/>
    <col min="527" max="527" width="8" style="6" customWidth="1"/>
    <col min="528" max="529" width="5" style="6" customWidth="1"/>
    <col min="530" max="530" width="6" style="6" customWidth="1"/>
    <col min="531" max="769" width="12.85546875" style="6"/>
    <col min="770" max="770" width="17.85546875" style="6" customWidth="1"/>
    <col min="771" max="771" width="8" style="6" customWidth="1"/>
    <col min="772" max="772" width="11.42578125" style="6" customWidth="1"/>
    <col min="773" max="773" width="12.140625" style="6" customWidth="1"/>
    <col min="774" max="774" width="12" style="6" customWidth="1"/>
    <col min="775" max="775" width="11.42578125" style="6" customWidth="1"/>
    <col min="776" max="776" width="7.42578125" style="6" customWidth="1"/>
    <col min="777" max="777" width="2.42578125" style="6" customWidth="1"/>
    <col min="778" max="778" width="7" style="6" customWidth="1"/>
    <col min="779" max="779" width="9.42578125" style="6" customWidth="1"/>
    <col min="780" max="780" width="8.140625" style="6" customWidth="1"/>
    <col min="781" max="781" width="9.7109375" style="6" customWidth="1"/>
    <col min="782" max="782" width="6.7109375" style="6" customWidth="1"/>
    <col min="783" max="783" width="8" style="6" customWidth="1"/>
    <col min="784" max="785" width="5" style="6" customWidth="1"/>
    <col min="786" max="786" width="6" style="6" customWidth="1"/>
    <col min="787" max="1025" width="12.85546875" style="6"/>
    <col min="1026" max="1026" width="17.85546875" style="6" customWidth="1"/>
    <col min="1027" max="1027" width="8" style="6" customWidth="1"/>
    <col min="1028" max="1028" width="11.42578125" style="6" customWidth="1"/>
    <col min="1029" max="1029" width="12.140625" style="6" customWidth="1"/>
    <col min="1030" max="1030" width="12" style="6" customWidth="1"/>
    <col min="1031" max="1031" width="11.42578125" style="6" customWidth="1"/>
    <col min="1032" max="1032" width="7.42578125" style="6" customWidth="1"/>
    <col min="1033" max="1033" width="2.42578125" style="6" customWidth="1"/>
    <col min="1034" max="1034" width="7" style="6" customWidth="1"/>
    <col min="1035" max="1035" width="9.42578125" style="6" customWidth="1"/>
    <col min="1036" max="1036" width="8.140625" style="6" customWidth="1"/>
    <col min="1037" max="1037" width="9.7109375" style="6" customWidth="1"/>
    <col min="1038" max="1038" width="6.7109375" style="6" customWidth="1"/>
    <col min="1039" max="1039" width="8" style="6" customWidth="1"/>
    <col min="1040" max="1041" width="5" style="6" customWidth="1"/>
    <col min="1042" max="1042" width="6" style="6" customWidth="1"/>
    <col min="1043" max="1281" width="12.85546875" style="6"/>
    <col min="1282" max="1282" width="17.85546875" style="6" customWidth="1"/>
    <col min="1283" max="1283" width="8" style="6" customWidth="1"/>
    <col min="1284" max="1284" width="11.42578125" style="6" customWidth="1"/>
    <col min="1285" max="1285" width="12.140625" style="6" customWidth="1"/>
    <col min="1286" max="1286" width="12" style="6" customWidth="1"/>
    <col min="1287" max="1287" width="11.42578125" style="6" customWidth="1"/>
    <col min="1288" max="1288" width="7.42578125" style="6" customWidth="1"/>
    <col min="1289" max="1289" width="2.42578125" style="6" customWidth="1"/>
    <col min="1290" max="1290" width="7" style="6" customWidth="1"/>
    <col min="1291" max="1291" width="9.42578125" style="6" customWidth="1"/>
    <col min="1292" max="1292" width="8.140625" style="6" customWidth="1"/>
    <col min="1293" max="1293" width="9.7109375" style="6" customWidth="1"/>
    <col min="1294" max="1294" width="6.7109375" style="6" customWidth="1"/>
    <col min="1295" max="1295" width="8" style="6" customWidth="1"/>
    <col min="1296" max="1297" width="5" style="6" customWidth="1"/>
    <col min="1298" max="1298" width="6" style="6" customWidth="1"/>
    <col min="1299" max="1537" width="12.85546875" style="6"/>
    <col min="1538" max="1538" width="17.85546875" style="6" customWidth="1"/>
    <col min="1539" max="1539" width="8" style="6" customWidth="1"/>
    <col min="1540" max="1540" width="11.42578125" style="6" customWidth="1"/>
    <col min="1541" max="1541" width="12.140625" style="6" customWidth="1"/>
    <col min="1542" max="1542" width="12" style="6" customWidth="1"/>
    <col min="1543" max="1543" width="11.42578125" style="6" customWidth="1"/>
    <col min="1544" max="1544" width="7.42578125" style="6" customWidth="1"/>
    <col min="1545" max="1545" width="2.42578125" style="6" customWidth="1"/>
    <col min="1546" max="1546" width="7" style="6" customWidth="1"/>
    <col min="1547" max="1547" width="9.42578125" style="6" customWidth="1"/>
    <col min="1548" max="1548" width="8.140625" style="6" customWidth="1"/>
    <col min="1549" max="1549" width="9.7109375" style="6" customWidth="1"/>
    <col min="1550" max="1550" width="6.7109375" style="6" customWidth="1"/>
    <col min="1551" max="1551" width="8" style="6" customWidth="1"/>
    <col min="1552" max="1553" width="5" style="6" customWidth="1"/>
    <col min="1554" max="1554" width="6" style="6" customWidth="1"/>
    <col min="1555" max="1793" width="12.85546875" style="6"/>
    <col min="1794" max="1794" width="17.85546875" style="6" customWidth="1"/>
    <col min="1795" max="1795" width="8" style="6" customWidth="1"/>
    <col min="1796" max="1796" width="11.42578125" style="6" customWidth="1"/>
    <col min="1797" max="1797" width="12.140625" style="6" customWidth="1"/>
    <col min="1798" max="1798" width="12" style="6" customWidth="1"/>
    <col min="1799" max="1799" width="11.42578125" style="6" customWidth="1"/>
    <col min="1800" max="1800" width="7.42578125" style="6" customWidth="1"/>
    <col min="1801" max="1801" width="2.42578125" style="6" customWidth="1"/>
    <col min="1802" max="1802" width="7" style="6" customWidth="1"/>
    <col min="1803" max="1803" width="9.42578125" style="6" customWidth="1"/>
    <col min="1804" max="1804" width="8.140625" style="6" customWidth="1"/>
    <col min="1805" max="1805" width="9.7109375" style="6" customWidth="1"/>
    <col min="1806" max="1806" width="6.7109375" style="6" customWidth="1"/>
    <col min="1807" max="1807" width="8" style="6" customWidth="1"/>
    <col min="1808" max="1809" width="5" style="6" customWidth="1"/>
    <col min="1810" max="1810" width="6" style="6" customWidth="1"/>
    <col min="1811" max="2049" width="12.85546875" style="6"/>
    <col min="2050" max="2050" width="17.85546875" style="6" customWidth="1"/>
    <col min="2051" max="2051" width="8" style="6" customWidth="1"/>
    <col min="2052" max="2052" width="11.42578125" style="6" customWidth="1"/>
    <col min="2053" max="2053" width="12.140625" style="6" customWidth="1"/>
    <col min="2054" max="2054" width="12" style="6" customWidth="1"/>
    <col min="2055" max="2055" width="11.42578125" style="6" customWidth="1"/>
    <col min="2056" max="2056" width="7.42578125" style="6" customWidth="1"/>
    <col min="2057" max="2057" width="2.42578125" style="6" customWidth="1"/>
    <col min="2058" max="2058" width="7" style="6" customWidth="1"/>
    <col min="2059" max="2059" width="9.42578125" style="6" customWidth="1"/>
    <col min="2060" max="2060" width="8.140625" style="6" customWidth="1"/>
    <col min="2061" max="2061" width="9.7109375" style="6" customWidth="1"/>
    <col min="2062" max="2062" width="6.7109375" style="6" customWidth="1"/>
    <col min="2063" max="2063" width="8" style="6" customWidth="1"/>
    <col min="2064" max="2065" width="5" style="6" customWidth="1"/>
    <col min="2066" max="2066" width="6" style="6" customWidth="1"/>
    <col min="2067" max="2305" width="12.85546875" style="6"/>
    <col min="2306" max="2306" width="17.85546875" style="6" customWidth="1"/>
    <col min="2307" max="2307" width="8" style="6" customWidth="1"/>
    <col min="2308" max="2308" width="11.42578125" style="6" customWidth="1"/>
    <col min="2309" max="2309" width="12.140625" style="6" customWidth="1"/>
    <col min="2310" max="2310" width="12" style="6" customWidth="1"/>
    <col min="2311" max="2311" width="11.42578125" style="6" customWidth="1"/>
    <col min="2312" max="2312" width="7.42578125" style="6" customWidth="1"/>
    <col min="2313" max="2313" width="2.42578125" style="6" customWidth="1"/>
    <col min="2314" max="2314" width="7" style="6" customWidth="1"/>
    <col min="2315" max="2315" width="9.42578125" style="6" customWidth="1"/>
    <col min="2316" max="2316" width="8.140625" style="6" customWidth="1"/>
    <col min="2317" max="2317" width="9.7109375" style="6" customWidth="1"/>
    <col min="2318" max="2318" width="6.7109375" style="6" customWidth="1"/>
    <col min="2319" max="2319" width="8" style="6" customWidth="1"/>
    <col min="2320" max="2321" width="5" style="6" customWidth="1"/>
    <col min="2322" max="2322" width="6" style="6" customWidth="1"/>
    <col min="2323" max="2561" width="12.85546875" style="6"/>
    <col min="2562" max="2562" width="17.85546875" style="6" customWidth="1"/>
    <col min="2563" max="2563" width="8" style="6" customWidth="1"/>
    <col min="2564" max="2564" width="11.42578125" style="6" customWidth="1"/>
    <col min="2565" max="2565" width="12.140625" style="6" customWidth="1"/>
    <col min="2566" max="2566" width="12" style="6" customWidth="1"/>
    <col min="2567" max="2567" width="11.42578125" style="6" customWidth="1"/>
    <col min="2568" max="2568" width="7.42578125" style="6" customWidth="1"/>
    <col min="2569" max="2569" width="2.42578125" style="6" customWidth="1"/>
    <col min="2570" max="2570" width="7" style="6" customWidth="1"/>
    <col min="2571" max="2571" width="9.42578125" style="6" customWidth="1"/>
    <col min="2572" max="2572" width="8.140625" style="6" customWidth="1"/>
    <col min="2573" max="2573" width="9.7109375" style="6" customWidth="1"/>
    <col min="2574" max="2574" width="6.7109375" style="6" customWidth="1"/>
    <col min="2575" max="2575" width="8" style="6" customWidth="1"/>
    <col min="2576" max="2577" width="5" style="6" customWidth="1"/>
    <col min="2578" max="2578" width="6" style="6" customWidth="1"/>
    <col min="2579" max="2817" width="12.85546875" style="6"/>
    <col min="2818" max="2818" width="17.85546875" style="6" customWidth="1"/>
    <col min="2819" max="2819" width="8" style="6" customWidth="1"/>
    <col min="2820" max="2820" width="11.42578125" style="6" customWidth="1"/>
    <col min="2821" max="2821" width="12.140625" style="6" customWidth="1"/>
    <col min="2822" max="2822" width="12" style="6" customWidth="1"/>
    <col min="2823" max="2823" width="11.42578125" style="6" customWidth="1"/>
    <col min="2824" max="2824" width="7.42578125" style="6" customWidth="1"/>
    <col min="2825" max="2825" width="2.42578125" style="6" customWidth="1"/>
    <col min="2826" max="2826" width="7" style="6" customWidth="1"/>
    <col min="2827" max="2827" width="9.42578125" style="6" customWidth="1"/>
    <col min="2828" max="2828" width="8.140625" style="6" customWidth="1"/>
    <col min="2829" max="2829" width="9.7109375" style="6" customWidth="1"/>
    <col min="2830" max="2830" width="6.7109375" style="6" customWidth="1"/>
    <col min="2831" max="2831" width="8" style="6" customWidth="1"/>
    <col min="2832" max="2833" width="5" style="6" customWidth="1"/>
    <col min="2834" max="2834" width="6" style="6" customWidth="1"/>
    <col min="2835" max="3073" width="12.85546875" style="6"/>
    <col min="3074" max="3074" width="17.85546875" style="6" customWidth="1"/>
    <col min="3075" max="3075" width="8" style="6" customWidth="1"/>
    <col min="3076" max="3076" width="11.42578125" style="6" customWidth="1"/>
    <col min="3077" max="3077" width="12.140625" style="6" customWidth="1"/>
    <col min="3078" max="3078" width="12" style="6" customWidth="1"/>
    <col min="3079" max="3079" width="11.42578125" style="6" customWidth="1"/>
    <col min="3080" max="3080" width="7.42578125" style="6" customWidth="1"/>
    <col min="3081" max="3081" width="2.42578125" style="6" customWidth="1"/>
    <col min="3082" max="3082" width="7" style="6" customWidth="1"/>
    <col min="3083" max="3083" width="9.42578125" style="6" customWidth="1"/>
    <col min="3084" max="3084" width="8.140625" style="6" customWidth="1"/>
    <col min="3085" max="3085" width="9.7109375" style="6" customWidth="1"/>
    <col min="3086" max="3086" width="6.7109375" style="6" customWidth="1"/>
    <col min="3087" max="3087" width="8" style="6" customWidth="1"/>
    <col min="3088" max="3089" width="5" style="6" customWidth="1"/>
    <col min="3090" max="3090" width="6" style="6" customWidth="1"/>
    <col min="3091" max="3329" width="12.85546875" style="6"/>
    <col min="3330" max="3330" width="17.85546875" style="6" customWidth="1"/>
    <col min="3331" max="3331" width="8" style="6" customWidth="1"/>
    <col min="3332" max="3332" width="11.42578125" style="6" customWidth="1"/>
    <col min="3333" max="3333" width="12.140625" style="6" customWidth="1"/>
    <col min="3334" max="3334" width="12" style="6" customWidth="1"/>
    <col min="3335" max="3335" width="11.42578125" style="6" customWidth="1"/>
    <col min="3336" max="3336" width="7.42578125" style="6" customWidth="1"/>
    <col min="3337" max="3337" width="2.42578125" style="6" customWidth="1"/>
    <col min="3338" max="3338" width="7" style="6" customWidth="1"/>
    <col min="3339" max="3339" width="9.42578125" style="6" customWidth="1"/>
    <col min="3340" max="3340" width="8.140625" style="6" customWidth="1"/>
    <col min="3341" max="3341" width="9.7109375" style="6" customWidth="1"/>
    <col min="3342" max="3342" width="6.7109375" style="6" customWidth="1"/>
    <col min="3343" max="3343" width="8" style="6" customWidth="1"/>
    <col min="3344" max="3345" width="5" style="6" customWidth="1"/>
    <col min="3346" max="3346" width="6" style="6" customWidth="1"/>
    <col min="3347" max="3585" width="12.85546875" style="6"/>
    <col min="3586" max="3586" width="17.85546875" style="6" customWidth="1"/>
    <col min="3587" max="3587" width="8" style="6" customWidth="1"/>
    <col min="3588" max="3588" width="11.42578125" style="6" customWidth="1"/>
    <col min="3589" max="3589" width="12.140625" style="6" customWidth="1"/>
    <col min="3590" max="3590" width="12" style="6" customWidth="1"/>
    <col min="3591" max="3591" width="11.42578125" style="6" customWidth="1"/>
    <col min="3592" max="3592" width="7.42578125" style="6" customWidth="1"/>
    <col min="3593" max="3593" width="2.42578125" style="6" customWidth="1"/>
    <col min="3594" max="3594" width="7" style="6" customWidth="1"/>
    <col min="3595" max="3595" width="9.42578125" style="6" customWidth="1"/>
    <col min="3596" max="3596" width="8.140625" style="6" customWidth="1"/>
    <col min="3597" max="3597" width="9.7109375" style="6" customWidth="1"/>
    <col min="3598" max="3598" width="6.7109375" style="6" customWidth="1"/>
    <col min="3599" max="3599" width="8" style="6" customWidth="1"/>
    <col min="3600" max="3601" width="5" style="6" customWidth="1"/>
    <col min="3602" max="3602" width="6" style="6" customWidth="1"/>
    <col min="3603" max="3841" width="12.85546875" style="6"/>
    <col min="3842" max="3842" width="17.85546875" style="6" customWidth="1"/>
    <col min="3843" max="3843" width="8" style="6" customWidth="1"/>
    <col min="3844" max="3844" width="11.42578125" style="6" customWidth="1"/>
    <col min="3845" max="3845" width="12.140625" style="6" customWidth="1"/>
    <col min="3846" max="3846" width="12" style="6" customWidth="1"/>
    <col min="3847" max="3847" width="11.42578125" style="6" customWidth="1"/>
    <col min="3848" max="3848" width="7.42578125" style="6" customWidth="1"/>
    <col min="3849" max="3849" width="2.42578125" style="6" customWidth="1"/>
    <col min="3850" max="3850" width="7" style="6" customWidth="1"/>
    <col min="3851" max="3851" width="9.42578125" style="6" customWidth="1"/>
    <col min="3852" max="3852" width="8.140625" style="6" customWidth="1"/>
    <col min="3853" max="3853" width="9.7109375" style="6" customWidth="1"/>
    <col min="3854" max="3854" width="6.7109375" style="6" customWidth="1"/>
    <col min="3855" max="3855" width="8" style="6" customWidth="1"/>
    <col min="3856" max="3857" width="5" style="6" customWidth="1"/>
    <col min="3858" max="3858" width="6" style="6" customWidth="1"/>
    <col min="3859" max="4097" width="12.85546875" style="6"/>
    <col min="4098" max="4098" width="17.85546875" style="6" customWidth="1"/>
    <col min="4099" max="4099" width="8" style="6" customWidth="1"/>
    <col min="4100" max="4100" width="11.42578125" style="6" customWidth="1"/>
    <col min="4101" max="4101" width="12.140625" style="6" customWidth="1"/>
    <col min="4102" max="4102" width="12" style="6" customWidth="1"/>
    <col min="4103" max="4103" width="11.42578125" style="6" customWidth="1"/>
    <col min="4104" max="4104" width="7.42578125" style="6" customWidth="1"/>
    <col min="4105" max="4105" width="2.42578125" style="6" customWidth="1"/>
    <col min="4106" max="4106" width="7" style="6" customWidth="1"/>
    <col min="4107" max="4107" width="9.42578125" style="6" customWidth="1"/>
    <col min="4108" max="4108" width="8.140625" style="6" customWidth="1"/>
    <col min="4109" max="4109" width="9.7109375" style="6" customWidth="1"/>
    <col min="4110" max="4110" width="6.7109375" style="6" customWidth="1"/>
    <col min="4111" max="4111" width="8" style="6" customWidth="1"/>
    <col min="4112" max="4113" width="5" style="6" customWidth="1"/>
    <col min="4114" max="4114" width="6" style="6" customWidth="1"/>
    <col min="4115" max="4353" width="12.85546875" style="6"/>
    <col min="4354" max="4354" width="17.85546875" style="6" customWidth="1"/>
    <col min="4355" max="4355" width="8" style="6" customWidth="1"/>
    <col min="4356" max="4356" width="11.42578125" style="6" customWidth="1"/>
    <col min="4357" max="4357" width="12.140625" style="6" customWidth="1"/>
    <col min="4358" max="4358" width="12" style="6" customWidth="1"/>
    <col min="4359" max="4359" width="11.42578125" style="6" customWidth="1"/>
    <col min="4360" max="4360" width="7.42578125" style="6" customWidth="1"/>
    <col min="4361" max="4361" width="2.42578125" style="6" customWidth="1"/>
    <col min="4362" max="4362" width="7" style="6" customWidth="1"/>
    <col min="4363" max="4363" width="9.42578125" style="6" customWidth="1"/>
    <col min="4364" max="4364" width="8.140625" style="6" customWidth="1"/>
    <col min="4365" max="4365" width="9.7109375" style="6" customWidth="1"/>
    <col min="4366" max="4366" width="6.7109375" style="6" customWidth="1"/>
    <col min="4367" max="4367" width="8" style="6" customWidth="1"/>
    <col min="4368" max="4369" width="5" style="6" customWidth="1"/>
    <col min="4370" max="4370" width="6" style="6" customWidth="1"/>
    <col min="4371" max="4609" width="12.85546875" style="6"/>
    <col min="4610" max="4610" width="17.85546875" style="6" customWidth="1"/>
    <col min="4611" max="4611" width="8" style="6" customWidth="1"/>
    <col min="4612" max="4612" width="11.42578125" style="6" customWidth="1"/>
    <col min="4613" max="4613" width="12.140625" style="6" customWidth="1"/>
    <col min="4614" max="4614" width="12" style="6" customWidth="1"/>
    <col min="4615" max="4615" width="11.42578125" style="6" customWidth="1"/>
    <col min="4616" max="4616" width="7.42578125" style="6" customWidth="1"/>
    <col min="4617" max="4617" width="2.42578125" style="6" customWidth="1"/>
    <col min="4618" max="4618" width="7" style="6" customWidth="1"/>
    <col min="4619" max="4619" width="9.42578125" style="6" customWidth="1"/>
    <col min="4620" max="4620" width="8.140625" style="6" customWidth="1"/>
    <col min="4621" max="4621" width="9.7109375" style="6" customWidth="1"/>
    <col min="4622" max="4622" width="6.7109375" style="6" customWidth="1"/>
    <col min="4623" max="4623" width="8" style="6" customWidth="1"/>
    <col min="4624" max="4625" width="5" style="6" customWidth="1"/>
    <col min="4626" max="4626" width="6" style="6" customWidth="1"/>
    <col min="4627" max="4865" width="12.85546875" style="6"/>
    <col min="4866" max="4866" width="17.85546875" style="6" customWidth="1"/>
    <col min="4867" max="4867" width="8" style="6" customWidth="1"/>
    <col min="4868" max="4868" width="11.42578125" style="6" customWidth="1"/>
    <col min="4869" max="4869" width="12.140625" style="6" customWidth="1"/>
    <col min="4870" max="4870" width="12" style="6" customWidth="1"/>
    <col min="4871" max="4871" width="11.42578125" style="6" customWidth="1"/>
    <col min="4872" max="4872" width="7.42578125" style="6" customWidth="1"/>
    <col min="4873" max="4873" width="2.42578125" style="6" customWidth="1"/>
    <col min="4874" max="4874" width="7" style="6" customWidth="1"/>
    <col min="4875" max="4875" width="9.42578125" style="6" customWidth="1"/>
    <col min="4876" max="4876" width="8.140625" style="6" customWidth="1"/>
    <col min="4877" max="4877" width="9.7109375" style="6" customWidth="1"/>
    <col min="4878" max="4878" width="6.7109375" style="6" customWidth="1"/>
    <col min="4879" max="4879" width="8" style="6" customWidth="1"/>
    <col min="4880" max="4881" width="5" style="6" customWidth="1"/>
    <col min="4882" max="4882" width="6" style="6" customWidth="1"/>
    <col min="4883" max="5121" width="12.85546875" style="6"/>
    <col min="5122" max="5122" width="17.85546875" style="6" customWidth="1"/>
    <col min="5123" max="5123" width="8" style="6" customWidth="1"/>
    <col min="5124" max="5124" width="11.42578125" style="6" customWidth="1"/>
    <col min="5125" max="5125" width="12.140625" style="6" customWidth="1"/>
    <col min="5126" max="5126" width="12" style="6" customWidth="1"/>
    <col min="5127" max="5127" width="11.42578125" style="6" customWidth="1"/>
    <col min="5128" max="5128" width="7.42578125" style="6" customWidth="1"/>
    <col min="5129" max="5129" width="2.42578125" style="6" customWidth="1"/>
    <col min="5130" max="5130" width="7" style="6" customWidth="1"/>
    <col min="5131" max="5131" width="9.42578125" style="6" customWidth="1"/>
    <col min="5132" max="5132" width="8.140625" style="6" customWidth="1"/>
    <col min="5133" max="5133" width="9.7109375" style="6" customWidth="1"/>
    <col min="5134" max="5134" width="6.7109375" style="6" customWidth="1"/>
    <col min="5135" max="5135" width="8" style="6" customWidth="1"/>
    <col min="5136" max="5137" width="5" style="6" customWidth="1"/>
    <col min="5138" max="5138" width="6" style="6" customWidth="1"/>
    <col min="5139" max="5377" width="12.85546875" style="6"/>
    <col min="5378" max="5378" width="17.85546875" style="6" customWidth="1"/>
    <col min="5379" max="5379" width="8" style="6" customWidth="1"/>
    <col min="5380" max="5380" width="11.42578125" style="6" customWidth="1"/>
    <col min="5381" max="5381" width="12.140625" style="6" customWidth="1"/>
    <col min="5382" max="5382" width="12" style="6" customWidth="1"/>
    <col min="5383" max="5383" width="11.42578125" style="6" customWidth="1"/>
    <col min="5384" max="5384" width="7.42578125" style="6" customWidth="1"/>
    <col min="5385" max="5385" width="2.42578125" style="6" customWidth="1"/>
    <col min="5386" max="5386" width="7" style="6" customWidth="1"/>
    <col min="5387" max="5387" width="9.42578125" style="6" customWidth="1"/>
    <col min="5388" max="5388" width="8.140625" style="6" customWidth="1"/>
    <col min="5389" max="5389" width="9.7109375" style="6" customWidth="1"/>
    <col min="5390" max="5390" width="6.7109375" style="6" customWidth="1"/>
    <col min="5391" max="5391" width="8" style="6" customWidth="1"/>
    <col min="5392" max="5393" width="5" style="6" customWidth="1"/>
    <col min="5394" max="5394" width="6" style="6" customWidth="1"/>
    <col min="5395" max="5633" width="12.85546875" style="6"/>
    <col min="5634" max="5634" width="17.85546875" style="6" customWidth="1"/>
    <col min="5635" max="5635" width="8" style="6" customWidth="1"/>
    <col min="5636" max="5636" width="11.42578125" style="6" customWidth="1"/>
    <col min="5637" max="5637" width="12.140625" style="6" customWidth="1"/>
    <col min="5638" max="5638" width="12" style="6" customWidth="1"/>
    <col min="5639" max="5639" width="11.42578125" style="6" customWidth="1"/>
    <col min="5640" max="5640" width="7.42578125" style="6" customWidth="1"/>
    <col min="5641" max="5641" width="2.42578125" style="6" customWidth="1"/>
    <col min="5642" max="5642" width="7" style="6" customWidth="1"/>
    <col min="5643" max="5643" width="9.42578125" style="6" customWidth="1"/>
    <col min="5644" max="5644" width="8.140625" style="6" customWidth="1"/>
    <col min="5645" max="5645" width="9.7109375" style="6" customWidth="1"/>
    <col min="5646" max="5646" width="6.7109375" style="6" customWidth="1"/>
    <col min="5647" max="5647" width="8" style="6" customWidth="1"/>
    <col min="5648" max="5649" width="5" style="6" customWidth="1"/>
    <col min="5650" max="5650" width="6" style="6" customWidth="1"/>
    <col min="5651" max="5889" width="12.85546875" style="6"/>
    <col min="5890" max="5890" width="17.85546875" style="6" customWidth="1"/>
    <col min="5891" max="5891" width="8" style="6" customWidth="1"/>
    <col min="5892" max="5892" width="11.42578125" style="6" customWidth="1"/>
    <col min="5893" max="5893" width="12.140625" style="6" customWidth="1"/>
    <col min="5894" max="5894" width="12" style="6" customWidth="1"/>
    <col min="5895" max="5895" width="11.42578125" style="6" customWidth="1"/>
    <col min="5896" max="5896" width="7.42578125" style="6" customWidth="1"/>
    <col min="5897" max="5897" width="2.42578125" style="6" customWidth="1"/>
    <col min="5898" max="5898" width="7" style="6" customWidth="1"/>
    <col min="5899" max="5899" width="9.42578125" style="6" customWidth="1"/>
    <col min="5900" max="5900" width="8.140625" style="6" customWidth="1"/>
    <col min="5901" max="5901" width="9.7109375" style="6" customWidth="1"/>
    <col min="5902" max="5902" width="6.7109375" style="6" customWidth="1"/>
    <col min="5903" max="5903" width="8" style="6" customWidth="1"/>
    <col min="5904" max="5905" width="5" style="6" customWidth="1"/>
    <col min="5906" max="5906" width="6" style="6" customWidth="1"/>
    <col min="5907" max="6145" width="12.85546875" style="6"/>
    <col min="6146" max="6146" width="17.85546875" style="6" customWidth="1"/>
    <col min="6147" max="6147" width="8" style="6" customWidth="1"/>
    <col min="6148" max="6148" width="11.42578125" style="6" customWidth="1"/>
    <col min="6149" max="6149" width="12.140625" style="6" customWidth="1"/>
    <col min="6150" max="6150" width="12" style="6" customWidth="1"/>
    <col min="6151" max="6151" width="11.42578125" style="6" customWidth="1"/>
    <col min="6152" max="6152" width="7.42578125" style="6" customWidth="1"/>
    <col min="6153" max="6153" width="2.42578125" style="6" customWidth="1"/>
    <col min="6154" max="6154" width="7" style="6" customWidth="1"/>
    <col min="6155" max="6155" width="9.42578125" style="6" customWidth="1"/>
    <col min="6156" max="6156" width="8.140625" style="6" customWidth="1"/>
    <col min="6157" max="6157" width="9.7109375" style="6" customWidth="1"/>
    <col min="6158" max="6158" width="6.7109375" style="6" customWidth="1"/>
    <col min="6159" max="6159" width="8" style="6" customWidth="1"/>
    <col min="6160" max="6161" width="5" style="6" customWidth="1"/>
    <col min="6162" max="6162" width="6" style="6" customWidth="1"/>
    <col min="6163" max="6401" width="12.85546875" style="6"/>
    <col min="6402" max="6402" width="17.85546875" style="6" customWidth="1"/>
    <col min="6403" max="6403" width="8" style="6" customWidth="1"/>
    <col min="6404" max="6404" width="11.42578125" style="6" customWidth="1"/>
    <col min="6405" max="6405" width="12.140625" style="6" customWidth="1"/>
    <col min="6406" max="6406" width="12" style="6" customWidth="1"/>
    <col min="6407" max="6407" width="11.42578125" style="6" customWidth="1"/>
    <col min="6408" max="6408" width="7.42578125" style="6" customWidth="1"/>
    <col min="6409" max="6409" width="2.42578125" style="6" customWidth="1"/>
    <col min="6410" max="6410" width="7" style="6" customWidth="1"/>
    <col min="6411" max="6411" width="9.42578125" style="6" customWidth="1"/>
    <col min="6412" max="6412" width="8.140625" style="6" customWidth="1"/>
    <col min="6413" max="6413" width="9.7109375" style="6" customWidth="1"/>
    <col min="6414" max="6414" width="6.7109375" style="6" customWidth="1"/>
    <col min="6415" max="6415" width="8" style="6" customWidth="1"/>
    <col min="6416" max="6417" width="5" style="6" customWidth="1"/>
    <col min="6418" max="6418" width="6" style="6" customWidth="1"/>
    <col min="6419" max="6657" width="12.85546875" style="6"/>
    <col min="6658" max="6658" width="17.85546875" style="6" customWidth="1"/>
    <col min="6659" max="6659" width="8" style="6" customWidth="1"/>
    <col min="6660" max="6660" width="11.42578125" style="6" customWidth="1"/>
    <col min="6661" max="6661" width="12.140625" style="6" customWidth="1"/>
    <col min="6662" max="6662" width="12" style="6" customWidth="1"/>
    <col min="6663" max="6663" width="11.42578125" style="6" customWidth="1"/>
    <col min="6664" max="6664" width="7.42578125" style="6" customWidth="1"/>
    <col min="6665" max="6665" width="2.42578125" style="6" customWidth="1"/>
    <col min="6666" max="6666" width="7" style="6" customWidth="1"/>
    <col min="6667" max="6667" width="9.42578125" style="6" customWidth="1"/>
    <col min="6668" max="6668" width="8.140625" style="6" customWidth="1"/>
    <col min="6669" max="6669" width="9.7109375" style="6" customWidth="1"/>
    <col min="6670" max="6670" width="6.7109375" style="6" customWidth="1"/>
    <col min="6671" max="6671" width="8" style="6" customWidth="1"/>
    <col min="6672" max="6673" width="5" style="6" customWidth="1"/>
    <col min="6674" max="6674" width="6" style="6" customWidth="1"/>
    <col min="6675" max="6913" width="12.85546875" style="6"/>
    <col min="6914" max="6914" width="17.85546875" style="6" customWidth="1"/>
    <col min="6915" max="6915" width="8" style="6" customWidth="1"/>
    <col min="6916" max="6916" width="11.42578125" style="6" customWidth="1"/>
    <col min="6917" max="6917" width="12.140625" style="6" customWidth="1"/>
    <col min="6918" max="6918" width="12" style="6" customWidth="1"/>
    <col min="6919" max="6919" width="11.42578125" style="6" customWidth="1"/>
    <col min="6920" max="6920" width="7.42578125" style="6" customWidth="1"/>
    <col min="6921" max="6921" width="2.42578125" style="6" customWidth="1"/>
    <col min="6922" max="6922" width="7" style="6" customWidth="1"/>
    <col min="6923" max="6923" width="9.42578125" style="6" customWidth="1"/>
    <col min="6924" max="6924" width="8.140625" style="6" customWidth="1"/>
    <col min="6925" max="6925" width="9.7109375" style="6" customWidth="1"/>
    <col min="6926" max="6926" width="6.7109375" style="6" customWidth="1"/>
    <col min="6927" max="6927" width="8" style="6" customWidth="1"/>
    <col min="6928" max="6929" width="5" style="6" customWidth="1"/>
    <col min="6930" max="6930" width="6" style="6" customWidth="1"/>
    <col min="6931" max="7169" width="12.85546875" style="6"/>
    <col min="7170" max="7170" width="17.85546875" style="6" customWidth="1"/>
    <col min="7171" max="7171" width="8" style="6" customWidth="1"/>
    <col min="7172" max="7172" width="11.42578125" style="6" customWidth="1"/>
    <col min="7173" max="7173" width="12.140625" style="6" customWidth="1"/>
    <col min="7174" max="7174" width="12" style="6" customWidth="1"/>
    <col min="7175" max="7175" width="11.42578125" style="6" customWidth="1"/>
    <col min="7176" max="7176" width="7.42578125" style="6" customWidth="1"/>
    <col min="7177" max="7177" width="2.42578125" style="6" customWidth="1"/>
    <col min="7178" max="7178" width="7" style="6" customWidth="1"/>
    <col min="7179" max="7179" width="9.42578125" style="6" customWidth="1"/>
    <col min="7180" max="7180" width="8.140625" style="6" customWidth="1"/>
    <col min="7181" max="7181" width="9.7109375" style="6" customWidth="1"/>
    <col min="7182" max="7182" width="6.7109375" style="6" customWidth="1"/>
    <col min="7183" max="7183" width="8" style="6" customWidth="1"/>
    <col min="7184" max="7185" width="5" style="6" customWidth="1"/>
    <col min="7186" max="7186" width="6" style="6" customWidth="1"/>
    <col min="7187" max="7425" width="12.85546875" style="6"/>
    <col min="7426" max="7426" width="17.85546875" style="6" customWidth="1"/>
    <col min="7427" max="7427" width="8" style="6" customWidth="1"/>
    <col min="7428" max="7428" width="11.42578125" style="6" customWidth="1"/>
    <col min="7429" max="7429" width="12.140625" style="6" customWidth="1"/>
    <col min="7430" max="7430" width="12" style="6" customWidth="1"/>
    <col min="7431" max="7431" width="11.42578125" style="6" customWidth="1"/>
    <col min="7432" max="7432" width="7.42578125" style="6" customWidth="1"/>
    <col min="7433" max="7433" width="2.42578125" style="6" customWidth="1"/>
    <col min="7434" max="7434" width="7" style="6" customWidth="1"/>
    <col min="7435" max="7435" width="9.42578125" style="6" customWidth="1"/>
    <col min="7436" max="7436" width="8.140625" style="6" customWidth="1"/>
    <col min="7437" max="7437" width="9.7109375" style="6" customWidth="1"/>
    <col min="7438" max="7438" width="6.7109375" style="6" customWidth="1"/>
    <col min="7439" max="7439" width="8" style="6" customWidth="1"/>
    <col min="7440" max="7441" width="5" style="6" customWidth="1"/>
    <col min="7442" max="7442" width="6" style="6" customWidth="1"/>
    <col min="7443" max="7681" width="12.85546875" style="6"/>
    <col min="7682" max="7682" width="17.85546875" style="6" customWidth="1"/>
    <col min="7683" max="7683" width="8" style="6" customWidth="1"/>
    <col min="7684" max="7684" width="11.42578125" style="6" customWidth="1"/>
    <col min="7685" max="7685" width="12.140625" style="6" customWidth="1"/>
    <col min="7686" max="7686" width="12" style="6" customWidth="1"/>
    <col min="7687" max="7687" width="11.42578125" style="6" customWidth="1"/>
    <col min="7688" max="7688" width="7.42578125" style="6" customWidth="1"/>
    <col min="7689" max="7689" width="2.42578125" style="6" customWidth="1"/>
    <col min="7690" max="7690" width="7" style="6" customWidth="1"/>
    <col min="7691" max="7691" width="9.42578125" style="6" customWidth="1"/>
    <col min="7692" max="7692" width="8.140625" style="6" customWidth="1"/>
    <col min="7693" max="7693" width="9.7109375" style="6" customWidth="1"/>
    <col min="7694" max="7694" width="6.7109375" style="6" customWidth="1"/>
    <col min="7695" max="7695" width="8" style="6" customWidth="1"/>
    <col min="7696" max="7697" width="5" style="6" customWidth="1"/>
    <col min="7698" max="7698" width="6" style="6" customWidth="1"/>
    <col min="7699" max="7937" width="12.85546875" style="6"/>
    <col min="7938" max="7938" width="17.85546875" style="6" customWidth="1"/>
    <col min="7939" max="7939" width="8" style="6" customWidth="1"/>
    <col min="7940" max="7940" width="11.42578125" style="6" customWidth="1"/>
    <col min="7941" max="7941" width="12.140625" style="6" customWidth="1"/>
    <col min="7942" max="7942" width="12" style="6" customWidth="1"/>
    <col min="7943" max="7943" width="11.42578125" style="6" customWidth="1"/>
    <col min="7944" max="7944" width="7.42578125" style="6" customWidth="1"/>
    <col min="7945" max="7945" width="2.42578125" style="6" customWidth="1"/>
    <col min="7946" max="7946" width="7" style="6" customWidth="1"/>
    <col min="7947" max="7947" width="9.42578125" style="6" customWidth="1"/>
    <col min="7948" max="7948" width="8.140625" style="6" customWidth="1"/>
    <col min="7949" max="7949" width="9.7109375" style="6" customWidth="1"/>
    <col min="7950" max="7950" width="6.7109375" style="6" customWidth="1"/>
    <col min="7951" max="7951" width="8" style="6" customWidth="1"/>
    <col min="7952" max="7953" width="5" style="6" customWidth="1"/>
    <col min="7954" max="7954" width="6" style="6" customWidth="1"/>
    <col min="7955" max="8193" width="12.85546875" style="6"/>
    <col min="8194" max="8194" width="17.85546875" style="6" customWidth="1"/>
    <col min="8195" max="8195" width="8" style="6" customWidth="1"/>
    <col min="8196" max="8196" width="11.42578125" style="6" customWidth="1"/>
    <col min="8197" max="8197" width="12.140625" style="6" customWidth="1"/>
    <col min="8198" max="8198" width="12" style="6" customWidth="1"/>
    <col min="8199" max="8199" width="11.42578125" style="6" customWidth="1"/>
    <col min="8200" max="8200" width="7.42578125" style="6" customWidth="1"/>
    <col min="8201" max="8201" width="2.42578125" style="6" customWidth="1"/>
    <col min="8202" max="8202" width="7" style="6" customWidth="1"/>
    <col min="8203" max="8203" width="9.42578125" style="6" customWidth="1"/>
    <col min="8204" max="8204" width="8.140625" style="6" customWidth="1"/>
    <col min="8205" max="8205" width="9.7109375" style="6" customWidth="1"/>
    <col min="8206" max="8206" width="6.7109375" style="6" customWidth="1"/>
    <col min="8207" max="8207" width="8" style="6" customWidth="1"/>
    <col min="8208" max="8209" width="5" style="6" customWidth="1"/>
    <col min="8210" max="8210" width="6" style="6" customWidth="1"/>
    <col min="8211" max="8449" width="12.85546875" style="6"/>
    <col min="8450" max="8450" width="17.85546875" style="6" customWidth="1"/>
    <col min="8451" max="8451" width="8" style="6" customWidth="1"/>
    <col min="8452" max="8452" width="11.42578125" style="6" customWidth="1"/>
    <col min="8453" max="8453" width="12.140625" style="6" customWidth="1"/>
    <col min="8454" max="8454" width="12" style="6" customWidth="1"/>
    <col min="8455" max="8455" width="11.42578125" style="6" customWidth="1"/>
    <col min="8456" max="8456" width="7.42578125" style="6" customWidth="1"/>
    <col min="8457" max="8457" width="2.42578125" style="6" customWidth="1"/>
    <col min="8458" max="8458" width="7" style="6" customWidth="1"/>
    <col min="8459" max="8459" width="9.42578125" style="6" customWidth="1"/>
    <col min="8460" max="8460" width="8.140625" style="6" customWidth="1"/>
    <col min="8461" max="8461" width="9.7109375" style="6" customWidth="1"/>
    <col min="8462" max="8462" width="6.7109375" style="6" customWidth="1"/>
    <col min="8463" max="8463" width="8" style="6" customWidth="1"/>
    <col min="8464" max="8465" width="5" style="6" customWidth="1"/>
    <col min="8466" max="8466" width="6" style="6" customWidth="1"/>
    <col min="8467" max="8705" width="12.85546875" style="6"/>
    <col min="8706" max="8706" width="17.85546875" style="6" customWidth="1"/>
    <col min="8707" max="8707" width="8" style="6" customWidth="1"/>
    <col min="8708" max="8708" width="11.42578125" style="6" customWidth="1"/>
    <col min="8709" max="8709" width="12.140625" style="6" customWidth="1"/>
    <col min="8710" max="8710" width="12" style="6" customWidth="1"/>
    <col min="8711" max="8711" width="11.42578125" style="6" customWidth="1"/>
    <col min="8712" max="8712" width="7.42578125" style="6" customWidth="1"/>
    <col min="8713" max="8713" width="2.42578125" style="6" customWidth="1"/>
    <col min="8714" max="8714" width="7" style="6" customWidth="1"/>
    <col min="8715" max="8715" width="9.42578125" style="6" customWidth="1"/>
    <col min="8716" max="8716" width="8.140625" style="6" customWidth="1"/>
    <col min="8717" max="8717" width="9.7109375" style="6" customWidth="1"/>
    <col min="8718" max="8718" width="6.7109375" style="6" customWidth="1"/>
    <col min="8719" max="8719" width="8" style="6" customWidth="1"/>
    <col min="8720" max="8721" width="5" style="6" customWidth="1"/>
    <col min="8722" max="8722" width="6" style="6" customWidth="1"/>
    <col min="8723" max="8961" width="12.85546875" style="6"/>
    <col min="8962" max="8962" width="17.85546875" style="6" customWidth="1"/>
    <col min="8963" max="8963" width="8" style="6" customWidth="1"/>
    <col min="8964" max="8964" width="11.42578125" style="6" customWidth="1"/>
    <col min="8965" max="8965" width="12.140625" style="6" customWidth="1"/>
    <col min="8966" max="8966" width="12" style="6" customWidth="1"/>
    <col min="8967" max="8967" width="11.42578125" style="6" customWidth="1"/>
    <col min="8968" max="8968" width="7.42578125" style="6" customWidth="1"/>
    <col min="8969" max="8969" width="2.42578125" style="6" customWidth="1"/>
    <col min="8970" max="8970" width="7" style="6" customWidth="1"/>
    <col min="8971" max="8971" width="9.42578125" style="6" customWidth="1"/>
    <col min="8972" max="8972" width="8.140625" style="6" customWidth="1"/>
    <col min="8973" max="8973" width="9.7109375" style="6" customWidth="1"/>
    <col min="8974" max="8974" width="6.7109375" style="6" customWidth="1"/>
    <col min="8975" max="8975" width="8" style="6" customWidth="1"/>
    <col min="8976" max="8977" width="5" style="6" customWidth="1"/>
    <col min="8978" max="8978" width="6" style="6" customWidth="1"/>
    <col min="8979" max="9217" width="12.85546875" style="6"/>
    <col min="9218" max="9218" width="17.85546875" style="6" customWidth="1"/>
    <col min="9219" max="9219" width="8" style="6" customWidth="1"/>
    <col min="9220" max="9220" width="11.42578125" style="6" customWidth="1"/>
    <col min="9221" max="9221" width="12.140625" style="6" customWidth="1"/>
    <col min="9222" max="9222" width="12" style="6" customWidth="1"/>
    <col min="9223" max="9223" width="11.42578125" style="6" customWidth="1"/>
    <col min="9224" max="9224" width="7.42578125" style="6" customWidth="1"/>
    <col min="9225" max="9225" width="2.42578125" style="6" customWidth="1"/>
    <col min="9226" max="9226" width="7" style="6" customWidth="1"/>
    <col min="9227" max="9227" width="9.42578125" style="6" customWidth="1"/>
    <col min="9228" max="9228" width="8.140625" style="6" customWidth="1"/>
    <col min="9229" max="9229" width="9.7109375" style="6" customWidth="1"/>
    <col min="9230" max="9230" width="6.7109375" style="6" customWidth="1"/>
    <col min="9231" max="9231" width="8" style="6" customWidth="1"/>
    <col min="9232" max="9233" width="5" style="6" customWidth="1"/>
    <col min="9234" max="9234" width="6" style="6" customWidth="1"/>
    <col min="9235" max="9473" width="12.85546875" style="6"/>
    <col min="9474" max="9474" width="17.85546875" style="6" customWidth="1"/>
    <col min="9475" max="9475" width="8" style="6" customWidth="1"/>
    <col min="9476" max="9476" width="11.42578125" style="6" customWidth="1"/>
    <col min="9477" max="9477" width="12.140625" style="6" customWidth="1"/>
    <col min="9478" max="9478" width="12" style="6" customWidth="1"/>
    <col min="9479" max="9479" width="11.42578125" style="6" customWidth="1"/>
    <col min="9480" max="9480" width="7.42578125" style="6" customWidth="1"/>
    <col min="9481" max="9481" width="2.42578125" style="6" customWidth="1"/>
    <col min="9482" max="9482" width="7" style="6" customWidth="1"/>
    <col min="9483" max="9483" width="9.42578125" style="6" customWidth="1"/>
    <col min="9484" max="9484" width="8.140625" style="6" customWidth="1"/>
    <col min="9485" max="9485" width="9.7109375" style="6" customWidth="1"/>
    <col min="9486" max="9486" width="6.7109375" style="6" customWidth="1"/>
    <col min="9487" max="9487" width="8" style="6" customWidth="1"/>
    <col min="9488" max="9489" width="5" style="6" customWidth="1"/>
    <col min="9490" max="9490" width="6" style="6" customWidth="1"/>
    <col min="9491" max="9729" width="12.85546875" style="6"/>
    <col min="9730" max="9730" width="17.85546875" style="6" customWidth="1"/>
    <col min="9731" max="9731" width="8" style="6" customWidth="1"/>
    <col min="9732" max="9732" width="11.42578125" style="6" customWidth="1"/>
    <col min="9733" max="9733" width="12.140625" style="6" customWidth="1"/>
    <col min="9734" max="9734" width="12" style="6" customWidth="1"/>
    <col min="9735" max="9735" width="11.42578125" style="6" customWidth="1"/>
    <col min="9736" max="9736" width="7.42578125" style="6" customWidth="1"/>
    <col min="9737" max="9737" width="2.42578125" style="6" customWidth="1"/>
    <col min="9738" max="9738" width="7" style="6" customWidth="1"/>
    <col min="9739" max="9739" width="9.42578125" style="6" customWidth="1"/>
    <col min="9740" max="9740" width="8.140625" style="6" customWidth="1"/>
    <col min="9741" max="9741" width="9.7109375" style="6" customWidth="1"/>
    <col min="9742" max="9742" width="6.7109375" style="6" customWidth="1"/>
    <col min="9743" max="9743" width="8" style="6" customWidth="1"/>
    <col min="9744" max="9745" width="5" style="6" customWidth="1"/>
    <col min="9746" max="9746" width="6" style="6" customWidth="1"/>
    <col min="9747" max="9985" width="12.85546875" style="6"/>
    <col min="9986" max="9986" width="17.85546875" style="6" customWidth="1"/>
    <col min="9987" max="9987" width="8" style="6" customWidth="1"/>
    <col min="9988" max="9988" width="11.42578125" style="6" customWidth="1"/>
    <col min="9989" max="9989" width="12.140625" style="6" customWidth="1"/>
    <col min="9990" max="9990" width="12" style="6" customWidth="1"/>
    <col min="9991" max="9991" width="11.42578125" style="6" customWidth="1"/>
    <col min="9992" max="9992" width="7.42578125" style="6" customWidth="1"/>
    <col min="9993" max="9993" width="2.42578125" style="6" customWidth="1"/>
    <col min="9994" max="9994" width="7" style="6" customWidth="1"/>
    <col min="9995" max="9995" width="9.42578125" style="6" customWidth="1"/>
    <col min="9996" max="9996" width="8.140625" style="6" customWidth="1"/>
    <col min="9997" max="9997" width="9.7109375" style="6" customWidth="1"/>
    <col min="9998" max="9998" width="6.7109375" style="6" customWidth="1"/>
    <col min="9999" max="9999" width="8" style="6" customWidth="1"/>
    <col min="10000" max="10001" width="5" style="6" customWidth="1"/>
    <col min="10002" max="10002" width="6" style="6" customWidth="1"/>
    <col min="10003" max="10241" width="12.85546875" style="6"/>
    <col min="10242" max="10242" width="17.85546875" style="6" customWidth="1"/>
    <col min="10243" max="10243" width="8" style="6" customWidth="1"/>
    <col min="10244" max="10244" width="11.42578125" style="6" customWidth="1"/>
    <col min="10245" max="10245" width="12.140625" style="6" customWidth="1"/>
    <col min="10246" max="10246" width="12" style="6" customWidth="1"/>
    <col min="10247" max="10247" width="11.42578125" style="6" customWidth="1"/>
    <col min="10248" max="10248" width="7.42578125" style="6" customWidth="1"/>
    <col min="10249" max="10249" width="2.42578125" style="6" customWidth="1"/>
    <col min="10250" max="10250" width="7" style="6" customWidth="1"/>
    <col min="10251" max="10251" width="9.42578125" style="6" customWidth="1"/>
    <col min="10252" max="10252" width="8.140625" style="6" customWidth="1"/>
    <col min="10253" max="10253" width="9.7109375" style="6" customWidth="1"/>
    <col min="10254" max="10254" width="6.7109375" style="6" customWidth="1"/>
    <col min="10255" max="10255" width="8" style="6" customWidth="1"/>
    <col min="10256" max="10257" width="5" style="6" customWidth="1"/>
    <col min="10258" max="10258" width="6" style="6" customWidth="1"/>
    <col min="10259" max="10497" width="12.85546875" style="6"/>
    <col min="10498" max="10498" width="17.85546875" style="6" customWidth="1"/>
    <col min="10499" max="10499" width="8" style="6" customWidth="1"/>
    <col min="10500" max="10500" width="11.42578125" style="6" customWidth="1"/>
    <col min="10501" max="10501" width="12.140625" style="6" customWidth="1"/>
    <col min="10502" max="10502" width="12" style="6" customWidth="1"/>
    <col min="10503" max="10503" width="11.42578125" style="6" customWidth="1"/>
    <col min="10504" max="10504" width="7.42578125" style="6" customWidth="1"/>
    <col min="10505" max="10505" width="2.42578125" style="6" customWidth="1"/>
    <col min="10506" max="10506" width="7" style="6" customWidth="1"/>
    <col min="10507" max="10507" width="9.42578125" style="6" customWidth="1"/>
    <col min="10508" max="10508" width="8.140625" style="6" customWidth="1"/>
    <col min="10509" max="10509" width="9.7109375" style="6" customWidth="1"/>
    <col min="10510" max="10510" width="6.7109375" style="6" customWidth="1"/>
    <col min="10511" max="10511" width="8" style="6" customWidth="1"/>
    <col min="10512" max="10513" width="5" style="6" customWidth="1"/>
    <col min="10514" max="10514" width="6" style="6" customWidth="1"/>
    <col min="10515" max="10753" width="12.85546875" style="6"/>
    <col min="10754" max="10754" width="17.85546875" style="6" customWidth="1"/>
    <col min="10755" max="10755" width="8" style="6" customWidth="1"/>
    <col min="10756" max="10756" width="11.42578125" style="6" customWidth="1"/>
    <col min="10757" max="10757" width="12.140625" style="6" customWidth="1"/>
    <col min="10758" max="10758" width="12" style="6" customWidth="1"/>
    <col min="10759" max="10759" width="11.42578125" style="6" customWidth="1"/>
    <col min="10760" max="10760" width="7.42578125" style="6" customWidth="1"/>
    <col min="10761" max="10761" width="2.42578125" style="6" customWidth="1"/>
    <col min="10762" max="10762" width="7" style="6" customWidth="1"/>
    <col min="10763" max="10763" width="9.42578125" style="6" customWidth="1"/>
    <col min="10764" max="10764" width="8.140625" style="6" customWidth="1"/>
    <col min="10765" max="10765" width="9.7109375" style="6" customWidth="1"/>
    <col min="10766" max="10766" width="6.7109375" style="6" customWidth="1"/>
    <col min="10767" max="10767" width="8" style="6" customWidth="1"/>
    <col min="10768" max="10769" width="5" style="6" customWidth="1"/>
    <col min="10770" max="10770" width="6" style="6" customWidth="1"/>
    <col min="10771" max="11009" width="12.85546875" style="6"/>
    <col min="11010" max="11010" width="17.85546875" style="6" customWidth="1"/>
    <col min="11011" max="11011" width="8" style="6" customWidth="1"/>
    <col min="11012" max="11012" width="11.42578125" style="6" customWidth="1"/>
    <col min="11013" max="11013" width="12.140625" style="6" customWidth="1"/>
    <col min="11014" max="11014" width="12" style="6" customWidth="1"/>
    <col min="11015" max="11015" width="11.42578125" style="6" customWidth="1"/>
    <col min="11016" max="11016" width="7.42578125" style="6" customWidth="1"/>
    <col min="11017" max="11017" width="2.42578125" style="6" customWidth="1"/>
    <col min="11018" max="11018" width="7" style="6" customWidth="1"/>
    <col min="11019" max="11019" width="9.42578125" style="6" customWidth="1"/>
    <col min="11020" max="11020" width="8.140625" style="6" customWidth="1"/>
    <col min="11021" max="11021" width="9.7109375" style="6" customWidth="1"/>
    <col min="11022" max="11022" width="6.7109375" style="6" customWidth="1"/>
    <col min="11023" max="11023" width="8" style="6" customWidth="1"/>
    <col min="11024" max="11025" width="5" style="6" customWidth="1"/>
    <col min="11026" max="11026" width="6" style="6" customWidth="1"/>
    <col min="11027" max="11265" width="12.85546875" style="6"/>
    <col min="11266" max="11266" width="17.85546875" style="6" customWidth="1"/>
    <col min="11267" max="11267" width="8" style="6" customWidth="1"/>
    <col min="11268" max="11268" width="11.42578125" style="6" customWidth="1"/>
    <col min="11269" max="11269" width="12.140625" style="6" customWidth="1"/>
    <col min="11270" max="11270" width="12" style="6" customWidth="1"/>
    <col min="11271" max="11271" width="11.42578125" style="6" customWidth="1"/>
    <col min="11272" max="11272" width="7.42578125" style="6" customWidth="1"/>
    <col min="11273" max="11273" width="2.42578125" style="6" customWidth="1"/>
    <col min="11274" max="11274" width="7" style="6" customWidth="1"/>
    <col min="11275" max="11275" width="9.42578125" style="6" customWidth="1"/>
    <col min="11276" max="11276" width="8.140625" style="6" customWidth="1"/>
    <col min="11277" max="11277" width="9.7109375" style="6" customWidth="1"/>
    <col min="11278" max="11278" width="6.7109375" style="6" customWidth="1"/>
    <col min="11279" max="11279" width="8" style="6" customWidth="1"/>
    <col min="11280" max="11281" width="5" style="6" customWidth="1"/>
    <col min="11282" max="11282" width="6" style="6" customWidth="1"/>
    <col min="11283" max="11521" width="12.85546875" style="6"/>
    <col min="11522" max="11522" width="17.85546875" style="6" customWidth="1"/>
    <col min="11523" max="11523" width="8" style="6" customWidth="1"/>
    <col min="11524" max="11524" width="11.42578125" style="6" customWidth="1"/>
    <col min="11525" max="11525" width="12.140625" style="6" customWidth="1"/>
    <col min="11526" max="11526" width="12" style="6" customWidth="1"/>
    <col min="11527" max="11527" width="11.42578125" style="6" customWidth="1"/>
    <col min="11528" max="11528" width="7.42578125" style="6" customWidth="1"/>
    <col min="11529" max="11529" width="2.42578125" style="6" customWidth="1"/>
    <col min="11530" max="11530" width="7" style="6" customWidth="1"/>
    <col min="11531" max="11531" width="9.42578125" style="6" customWidth="1"/>
    <col min="11532" max="11532" width="8.140625" style="6" customWidth="1"/>
    <col min="11533" max="11533" width="9.7109375" style="6" customWidth="1"/>
    <col min="11534" max="11534" width="6.7109375" style="6" customWidth="1"/>
    <col min="11535" max="11535" width="8" style="6" customWidth="1"/>
    <col min="11536" max="11537" width="5" style="6" customWidth="1"/>
    <col min="11538" max="11538" width="6" style="6" customWidth="1"/>
    <col min="11539" max="11777" width="12.85546875" style="6"/>
    <col min="11778" max="11778" width="17.85546875" style="6" customWidth="1"/>
    <col min="11779" max="11779" width="8" style="6" customWidth="1"/>
    <col min="11780" max="11780" width="11.42578125" style="6" customWidth="1"/>
    <col min="11781" max="11781" width="12.140625" style="6" customWidth="1"/>
    <col min="11782" max="11782" width="12" style="6" customWidth="1"/>
    <col min="11783" max="11783" width="11.42578125" style="6" customWidth="1"/>
    <col min="11784" max="11784" width="7.42578125" style="6" customWidth="1"/>
    <col min="11785" max="11785" width="2.42578125" style="6" customWidth="1"/>
    <col min="11786" max="11786" width="7" style="6" customWidth="1"/>
    <col min="11787" max="11787" width="9.42578125" style="6" customWidth="1"/>
    <col min="11788" max="11788" width="8.140625" style="6" customWidth="1"/>
    <col min="11789" max="11789" width="9.7109375" style="6" customWidth="1"/>
    <col min="11790" max="11790" width="6.7109375" style="6" customWidth="1"/>
    <col min="11791" max="11791" width="8" style="6" customWidth="1"/>
    <col min="11792" max="11793" width="5" style="6" customWidth="1"/>
    <col min="11794" max="11794" width="6" style="6" customWidth="1"/>
    <col min="11795" max="12033" width="12.85546875" style="6"/>
    <col min="12034" max="12034" width="17.85546875" style="6" customWidth="1"/>
    <col min="12035" max="12035" width="8" style="6" customWidth="1"/>
    <col min="12036" max="12036" width="11.42578125" style="6" customWidth="1"/>
    <col min="12037" max="12037" width="12.140625" style="6" customWidth="1"/>
    <col min="12038" max="12038" width="12" style="6" customWidth="1"/>
    <col min="12039" max="12039" width="11.42578125" style="6" customWidth="1"/>
    <col min="12040" max="12040" width="7.42578125" style="6" customWidth="1"/>
    <col min="12041" max="12041" width="2.42578125" style="6" customWidth="1"/>
    <col min="12042" max="12042" width="7" style="6" customWidth="1"/>
    <col min="12043" max="12043" width="9.42578125" style="6" customWidth="1"/>
    <col min="12044" max="12044" width="8.140625" style="6" customWidth="1"/>
    <col min="12045" max="12045" width="9.7109375" style="6" customWidth="1"/>
    <col min="12046" max="12046" width="6.7109375" style="6" customWidth="1"/>
    <col min="12047" max="12047" width="8" style="6" customWidth="1"/>
    <col min="12048" max="12049" width="5" style="6" customWidth="1"/>
    <col min="12050" max="12050" width="6" style="6" customWidth="1"/>
    <col min="12051" max="12289" width="12.85546875" style="6"/>
    <col min="12290" max="12290" width="17.85546875" style="6" customWidth="1"/>
    <col min="12291" max="12291" width="8" style="6" customWidth="1"/>
    <col min="12292" max="12292" width="11.42578125" style="6" customWidth="1"/>
    <col min="12293" max="12293" width="12.140625" style="6" customWidth="1"/>
    <col min="12294" max="12294" width="12" style="6" customWidth="1"/>
    <col min="12295" max="12295" width="11.42578125" style="6" customWidth="1"/>
    <col min="12296" max="12296" width="7.42578125" style="6" customWidth="1"/>
    <col min="12297" max="12297" width="2.42578125" style="6" customWidth="1"/>
    <col min="12298" max="12298" width="7" style="6" customWidth="1"/>
    <col min="12299" max="12299" width="9.42578125" style="6" customWidth="1"/>
    <col min="12300" max="12300" width="8.140625" style="6" customWidth="1"/>
    <col min="12301" max="12301" width="9.7109375" style="6" customWidth="1"/>
    <col min="12302" max="12302" width="6.7109375" style="6" customWidth="1"/>
    <col min="12303" max="12303" width="8" style="6" customWidth="1"/>
    <col min="12304" max="12305" width="5" style="6" customWidth="1"/>
    <col min="12306" max="12306" width="6" style="6" customWidth="1"/>
    <col min="12307" max="12545" width="12.85546875" style="6"/>
    <col min="12546" max="12546" width="17.85546875" style="6" customWidth="1"/>
    <col min="12547" max="12547" width="8" style="6" customWidth="1"/>
    <col min="12548" max="12548" width="11.42578125" style="6" customWidth="1"/>
    <col min="12549" max="12549" width="12.140625" style="6" customWidth="1"/>
    <col min="12550" max="12550" width="12" style="6" customWidth="1"/>
    <col min="12551" max="12551" width="11.42578125" style="6" customWidth="1"/>
    <col min="12552" max="12552" width="7.42578125" style="6" customWidth="1"/>
    <col min="12553" max="12553" width="2.42578125" style="6" customWidth="1"/>
    <col min="12554" max="12554" width="7" style="6" customWidth="1"/>
    <col min="12555" max="12555" width="9.42578125" style="6" customWidth="1"/>
    <col min="12556" max="12556" width="8.140625" style="6" customWidth="1"/>
    <col min="12557" max="12557" width="9.7109375" style="6" customWidth="1"/>
    <col min="12558" max="12558" width="6.7109375" style="6" customWidth="1"/>
    <col min="12559" max="12559" width="8" style="6" customWidth="1"/>
    <col min="12560" max="12561" width="5" style="6" customWidth="1"/>
    <col min="12562" max="12562" width="6" style="6" customWidth="1"/>
    <col min="12563" max="12801" width="12.85546875" style="6"/>
    <col min="12802" max="12802" width="17.85546875" style="6" customWidth="1"/>
    <col min="12803" max="12803" width="8" style="6" customWidth="1"/>
    <col min="12804" max="12804" width="11.42578125" style="6" customWidth="1"/>
    <col min="12805" max="12805" width="12.140625" style="6" customWidth="1"/>
    <col min="12806" max="12806" width="12" style="6" customWidth="1"/>
    <col min="12807" max="12807" width="11.42578125" style="6" customWidth="1"/>
    <col min="12808" max="12808" width="7.42578125" style="6" customWidth="1"/>
    <col min="12809" max="12809" width="2.42578125" style="6" customWidth="1"/>
    <col min="12810" max="12810" width="7" style="6" customWidth="1"/>
    <col min="12811" max="12811" width="9.42578125" style="6" customWidth="1"/>
    <col min="12812" max="12812" width="8.140625" style="6" customWidth="1"/>
    <col min="12813" max="12813" width="9.7109375" style="6" customWidth="1"/>
    <col min="12814" max="12814" width="6.7109375" style="6" customWidth="1"/>
    <col min="12815" max="12815" width="8" style="6" customWidth="1"/>
    <col min="12816" max="12817" width="5" style="6" customWidth="1"/>
    <col min="12818" max="12818" width="6" style="6" customWidth="1"/>
    <col min="12819" max="13057" width="12.85546875" style="6"/>
    <col min="13058" max="13058" width="17.85546875" style="6" customWidth="1"/>
    <col min="13059" max="13059" width="8" style="6" customWidth="1"/>
    <col min="13060" max="13060" width="11.42578125" style="6" customWidth="1"/>
    <col min="13061" max="13061" width="12.140625" style="6" customWidth="1"/>
    <col min="13062" max="13062" width="12" style="6" customWidth="1"/>
    <col min="13063" max="13063" width="11.42578125" style="6" customWidth="1"/>
    <col min="13064" max="13064" width="7.42578125" style="6" customWidth="1"/>
    <col min="13065" max="13065" width="2.42578125" style="6" customWidth="1"/>
    <col min="13066" max="13066" width="7" style="6" customWidth="1"/>
    <col min="13067" max="13067" width="9.42578125" style="6" customWidth="1"/>
    <col min="13068" max="13068" width="8.140625" style="6" customWidth="1"/>
    <col min="13069" max="13069" width="9.7109375" style="6" customWidth="1"/>
    <col min="13070" max="13070" width="6.7109375" style="6" customWidth="1"/>
    <col min="13071" max="13071" width="8" style="6" customWidth="1"/>
    <col min="13072" max="13073" width="5" style="6" customWidth="1"/>
    <col min="13074" max="13074" width="6" style="6" customWidth="1"/>
    <col min="13075" max="13313" width="12.85546875" style="6"/>
    <col min="13314" max="13314" width="17.85546875" style="6" customWidth="1"/>
    <col min="13315" max="13315" width="8" style="6" customWidth="1"/>
    <col min="13316" max="13316" width="11.42578125" style="6" customWidth="1"/>
    <col min="13317" max="13317" width="12.140625" style="6" customWidth="1"/>
    <col min="13318" max="13318" width="12" style="6" customWidth="1"/>
    <col min="13319" max="13319" width="11.42578125" style="6" customWidth="1"/>
    <col min="13320" max="13320" width="7.42578125" style="6" customWidth="1"/>
    <col min="13321" max="13321" width="2.42578125" style="6" customWidth="1"/>
    <col min="13322" max="13322" width="7" style="6" customWidth="1"/>
    <col min="13323" max="13323" width="9.42578125" style="6" customWidth="1"/>
    <col min="13324" max="13324" width="8.140625" style="6" customWidth="1"/>
    <col min="13325" max="13325" width="9.7109375" style="6" customWidth="1"/>
    <col min="13326" max="13326" width="6.7109375" style="6" customWidth="1"/>
    <col min="13327" max="13327" width="8" style="6" customWidth="1"/>
    <col min="13328" max="13329" width="5" style="6" customWidth="1"/>
    <col min="13330" max="13330" width="6" style="6" customWidth="1"/>
    <col min="13331" max="13569" width="12.85546875" style="6"/>
    <col min="13570" max="13570" width="17.85546875" style="6" customWidth="1"/>
    <col min="13571" max="13571" width="8" style="6" customWidth="1"/>
    <col min="13572" max="13572" width="11.42578125" style="6" customWidth="1"/>
    <col min="13573" max="13573" width="12.140625" style="6" customWidth="1"/>
    <col min="13574" max="13574" width="12" style="6" customWidth="1"/>
    <col min="13575" max="13575" width="11.42578125" style="6" customWidth="1"/>
    <col min="13576" max="13576" width="7.42578125" style="6" customWidth="1"/>
    <col min="13577" max="13577" width="2.42578125" style="6" customWidth="1"/>
    <col min="13578" max="13578" width="7" style="6" customWidth="1"/>
    <col min="13579" max="13579" width="9.42578125" style="6" customWidth="1"/>
    <col min="13580" max="13580" width="8.140625" style="6" customWidth="1"/>
    <col min="13581" max="13581" width="9.7109375" style="6" customWidth="1"/>
    <col min="13582" max="13582" width="6.7109375" style="6" customWidth="1"/>
    <col min="13583" max="13583" width="8" style="6" customWidth="1"/>
    <col min="13584" max="13585" width="5" style="6" customWidth="1"/>
    <col min="13586" max="13586" width="6" style="6" customWidth="1"/>
    <col min="13587" max="13825" width="12.85546875" style="6"/>
    <col min="13826" max="13826" width="17.85546875" style="6" customWidth="1"/>
    <col min="13827" max="13827" width="8" style="6" customWidth="1"/>
    <col min="13828" max="13828" width="11.42578125" style="6" customWidth="1"/>
    <col min="13829" max="13829" width="12.140625" style="6" customWidth="1"/>
    <col min="13830" max="13830" width="12" style="6" customWidth="1"/>
    <col min="13831" max="13831" width="11.42578125" style="6" customWidth="1"/>
    <col min="13832" max="13832" width="7.42578125" style="6" customWidth="1"/>
    <col min="13833" max="13833" width="2.42578125" style="6" customWidth="1"/>
    <col min="13834" max="13834" width="7" style="6" customWidth="1"/>
    <col min="13835" max="13835" width="9.42578125" style="6" customWidth="1"/>
    <col min="13836" max="13836" width="8.140625" style="6" customWidth="1"/>
    <col min="13837" max="13837" width="9.7109375" style="6" customWidth="1"/>
    <col min="13838" max="13838" width="6.7109375" style="6" customWidth="1"/>
    <col min="13839" max="13839" width="8" style="6" customWidth="1"/>
    <col min="13840" max="13841" width="5" style="6" customWidth="1"/>
    <col min="13842" max="13842" width="6" style="6" customWidth="1"/>
    <col min="13843" max="14081" width="12.85546875" style="6"/>
    <col min="14082" max="14082" width="17.85546875" style="6" customWidth="1"/>
    <col min="14083" max="14083" width="8" style="6" customWidth="1"/>
    <col min="14084" max="14084" width="11.42578125" style="6" customWidth="1"/>
    <col min="14085" max="14085" width="12.140625" style="6" customWidth="1"/>
    <col min="14086" max="14086" width="12" style="6" customWidth="1"/>
    <col min="14087" max="14087" width="11.42578125" style="6" customWidth="1"/>
    <col min="14088" max="14088" width="7.42578125" style="6" customWidth="1"/>
    <col min="14089" max="14089" width="2.42578125" style="6" customWidth="1"/>
    <col min="14090" max="14090" width="7" style="6" customWidth="1"/>
    <col min="14091" max="14091" width="9.42578125" style="6" customWidth="1"/>
    <col min="14092" max="14092" width="8.140625" style="6" customWidth="1"/>
    <col min="14093" max="14093" width="9.7109375" style="6" customWidth="1"/>
    <col min="14094" max="14094" width="6.7109375" style="6" customWidth="1"/>
    <col min="14095" max="14095" width="8" style="6" customWidth="1"/>
    <col min="14096" max="14097" width="5" style="6" customWidth="1"/>
    <col min="14098" max="14098" width="6" style="6" customWidth="1"/>
    <col min="14099" max="14337" width="12.85546875" style="6"/>
    <col min="14338" max="14338" width="17.85546875" style="6" customWidth="1"/>
    <col min="14339" max="14339" width="8" style="6" customWidth="1"/>
    <col min="14340" max="14340" width="11.42578125" style="6" customWidth="1"/>
    <col min="14341" max="14341" width="12.140625" style="6" customWidth="1"/>
    <col min="14342" max="14342" width="12" style="6" customWidth="1"/>
    <col min="14343" max="14343" width="11.42578125" style="6" customWidth="1"/>
    <col min="14344" max="14344" width="7.42578125" style="6" customWidth="1"/>
    <col min="14345" max="14345" width="2.42578125" style="6" customWidth="1"/>
    <col min="14346" max="14346" width="7" style="6" customWidth="1"/>
    <col min="14347" max="14347" width="9.42578125" style="6" customWidth="1"/>
    <col min="14348" max="14348" width="8.140625" style="6" customWidth="1"/>
    <col min="14349" max="14349" width="9.7109375" style="6" customWidth="1"/>
    <col min="14350" max="14350" width="6.7109375" style="6" customWidth="1"/>
    <col min="14351" max="14351" width="8" style="6" customWidth="1"/>
    <col min="14352" max="14353" width="5" style="6" customWidth="1"/>
    <col min="14354" max="14354" width="6" style="6" customWidth="1"/>
    <col min="14355" max="14593" width="12.85546875" style="6"/>
    <col min="14594" max="14594" width="17.85546875" style="6" customWidth="1"/>
    <col min="14595" max="14595" width="8" style="6" customWidth="1"/>
    <col min="14596" max="14596" width="11.42578125" style="6" customWidth="1"/>
    <col min="14597" max="14597" width="12.140625" style="6" customWidth="1"/>
    <col min="14598" max="14598" width="12" style="6" customWidth="1"/>
    <col min="14599" max="14599" width="11.42578125" style="6" customWidth="1"/>
    <col min="14600" max="14600" width="7.42578125" style="6" customWidth="1"/>
    <col min="14601" max="14601" width="2.42578125" style="6" customWidth="1"/>
    <col min="14602" max="14602" width="7" style="6" customWidth="1"/>
    <col min="14603" max="14603" width="9.42578125" style="6" customWidth="1"/>
    <col min="14604" max="14604" width="8.140625" style="6" customWidth="1"/>
    <col min="14605" max="14605" width="9.7109375" style="6" customWidth="1"/>
    <col min="14606" max="14606" width="6.7109375" style="6" customWidth="1"/>
    <col min="14607" max="14607" width="8" style="6" customWidth="1"/>
    <col min="14608" max="14609" width="5" style="6" customWidth="1"/>
    <col min="14610" max="14610" width="6" style="6" customWidth="1"/>
    <col min="14611" max="14849" width="12.85546875" style="6"/>
    <col min="14850" max="14850" width="17.85546875" style="6" customWidth="1"/>
    <col min="14851" max="14851" width="8" style="6" customWidth="1"/>
    <col min="14852" max="14852" width="11.42578125" style="6" customWidth="1"/>
    <col min="14853" max="14853" width="12.140625" style="6" customWidth="1"/>
    <col min="14854" max="14854" width="12" style="6" customWidth="1"/>
    <col min="14855" max="14855" width="11.42578125" style="6" customWidth="1"/>
    <col min="14856" max="14856" width="7.42578125" style="6" customWidth="1"/>
    <col min="14857" max="14857" width="2.42578125" style="6" customWidth="1"/>
    <col min="14858" max="14858" width="7" style="6" customWidth="1"/>
    <col min="14859" max="14859" width="9.42578125" style="6" customWidth="1"/>
    <col min="14860" max="14860" width="8.140625" style="6" customWidth="1"/>
    <col min="14861" max="14861" width="9.7109375" style="6" customWidth="1"/>
    <col min="14862" max="14862" width="6.7109375" style="6" customWidth="1"/>
    <col min="14863" max="14863" width="8" style="6" customWidth="1"/>
    <col min="14864" max="14865" width="5" style="6" customWidth="1"/>
    <col min="14866" max="14866" width="6" style="6" customWidth="1"/>
    <col min="14867" max="15105" width="12.85546875" style="6"/>
    <col min="15106" max="15106" width="17.85546875" style="6" customWidth="1"/>
    <col min="15107" max="15107" width="8" style="6" customWidth="1"/>
    <col min="15108" max="15108" width="11.42578125" style="6" customWidth="1"/>
    <col min="15109" max="15109" width="12.140625" style="6" customWidth="1"/>
    <col min="15110" max="15110" width="12" style="6" customWidth="1"/>
    <col min="15111" max="15111" width="11.42578125" style="6" customWidth="1"/>
    <col min="15112" max="15112" width="7.42578125" style="6" customWidth="1"/>
    <col min="15113" max="15113" width="2.42578125" style="6" customWidth="1"/>
    <col min="15114" max="15114" width="7" style="6" customWidth="1"/>
    <col min="15115" max="15115" width="9.42578125" style="6" customWidth="1"/>
    <col min="15116" max="15116" width="8.140625" style="6" customWidth="1"/>
    <col min="15117" max="15117" width="9.7109375" style="6" customWidth="1"/>
    <col min="15118" max="15118" width="6.7109375" style="6" customWidth="1"/>
    <col min="15119" max="15119" width="8" style="6" customWidth="1"/>
    <col min="15120" max="15121" width="5" style="6" customWidth="1"/>
    <col min="15122" max="15122" width="6" style="6" customWidth="1"/>
    <col min="15123" max="15361" width="12.85546875" style="6"/>
    <col min="15362" max="15362" width="17.85546875" style="6" customWidth="1"/>
    <col min="15363" max="15363" width="8" style="6" customWidth="1"/>
    <col min="15364" max="15364" width="11.42578125" style="6" customWidth="1"/>
    <col min="15365" max="15365" width="12.140625" style="6" customWidth="1"/>
    <col min="15366" max="15366" width="12" style="6" customWidth="1"/>
    <col min="15367" max="15367" width="11.42578125" style="6" customWidth="1"/>
    <col min="15368" max="15368" width="7.42578125" style="6" customWidth="1"/>
    <col min="15369" max="15369" width="2.42578125" style="6" customWidth="1"/>
    <col min="15370" max="15370" width="7" style="6" customWidth="1"/>
    <col min="15371" max="15371" width="9.42578125" style="6" customWidth="1"/>
    <col min="15372" max="15372" width="8.140625" style="6" customWidth="1"/>
    <col min="15373" max="15373" width="9.7109375" style="6" customWidth="1"/>
    <col min="15374" max="15374" width="6.7109375" style="6" customWidth="1"/>
    <col min="15375" max="15375" width="8" style="6" customWidth="1"/>
    <col min="15376" max="15377" width="5" style="6" customWidth="1"/>
    <col min="15378" max="15378" width="6" style="6" customWidth="1"/>
    <col min="15379" max="15617" width="12.85546875" style="6"/>
    <col min="15618" max="15618" width="17.85546875" style="6" customWidth="1"/>
    <col min="15619" max="15619" width="8" style="6" customWidth="1"/>
    <col min="15620" max="15620" width="11.42578125" style="6" customWidth="1"/>
    <col min="15621" max="15621" width="12.140625" style="6" customWidth="1"/>
    <col min="15622" max="15622" width="12" style="6" customWidth="1"/>
    <col min="15623" max="15623" width="11.42578125" style="6" customWidth="1"/>
    <col min="15624" max="15624" width="7.42578125" style="6" customWidth="1"/>
    <col min="15625" max="15625" width="2.42578125" style="6" customWidth="1"/>
    <col min="15626" max="15626" width="7" style="6" customWidth="1"/>
    <col min="15627" max="15627" width="9.42578125" style="6" customWidth="1"/>
    <col min="15628" max="15628" width="8.140625" style="6" customWidth="1"/>
    <col min="15629" max="15629" width="9.7109375" style="6" customWidth="1"/>
    <col min="15630" max="15630" width="6.7109375" style="6" customWidth="1"/>
    <col min="15631" max="15631" width="8" style="6" customWidth="1"/>
    <col min="15632" max="15633" width="5" style="6" customWidth="1"/>
    <col min="15634" max="15634" width="6" style="6" customWidth="1"/>
    <col min="15635" max="15873" width="12.85546875" style="6"/>
    <col min="15874" max="15874" width="17.85546875" style="6" customWidth="1"/>
    <col min="15875" max="15875" width="8" style="6" customWidth="1"/>
    <col min="15876" max="15876" width="11.42578125" style="6" customWidth="1"/>
    <col min="15877" max="15877" width="12.140625" style="6" customWidth="1"/>
    <col min="15878" max="15878" width="12" style="6" customWidth="1"/>
    <col min="15879" max="15879" width="11.42578125" style="6" customWidth="1"/>
    <col min="15880" max="15880" width="7.42578125" style="6" customWidth="1"/>
    <col min="15881" max="15881" width="2.42578125" style="6" customWidth="1"/>
    <col min="15882" max="15882" width="7" style="6" customWidth="1"/>
    <col min="15883" max="15883" width="9.42578125" style="6" customWidth="1"/>
    <col min="15884" max="15884" width="8.140625" style="6" customWidth="1"/>
    <col min="15885" max="15885" width="9.7109375" style="6" customWidth="1"/>
    <col min="15886" max="15886" width="6.7109375" style="6" customWidth="1"/>
    <col min="15887" max="15887" width="8" style="6" customWidth="1"/>
    <col min="15888" max="15889" width="5" style="6" customWidth="1"/>
    <col min="15890" max="15890" width="6" style="6" customWidth="1"/>
    <col min="15891" max="16129" width="12.85546875" style="6"/>
    <col min="16130" max="16130" width="17.85546875" style="6" customWidth="1"/>
    <col min="16131" max="16131" width="8" style="6" customWidth="1"/>
    <col min="16132" max="16132" width="11.42578125" style="6" customWidth="1"/>
    <col min="16133" max="16133" width="12.140625" style="6" customWidth="1"/>
    <col min="16134" max="16134" width="12" style="6" customWidth="1"/>
    <col min="16135" max="16135" width="11.42578125" style="6" customWidth="1"/>
    <col min="16136" max="16136" width="7.42578125" style="6" customWidth="1"/>
    <col min="16137" max="16137" width="2.42578125" style="6" customWidth="1"/>
    <col min="16138" max="16138" width="7" style="6" customWidth="1"/>
    <col min="16139" max="16139" width="9.42578125" style="6" customWidth="1"/>
    <col min="16140" max="16140" width="8.140625" style="6" customWidth="1"/>
    <col min="16141" max="16141" width="9.7109375" style="6" customWidth="1"/>
    <col min="16142" max="16142" width="6.7109375" style="6" customWidth="1"/>
    <col min="16143" max="16143" width="8" style="6" customWidth="1"/>
    <col min="16144" max="16145" width="5" style="6" customWidth="1"/>
    <col min="16146" max="16146" width="6" style="6" customWidth="1"/>
    <col min="16147" max="16384" width="12.85546875" style="6"/>
  </cols>
  <sheetData>
    <row r="1" spans="1:15" ht="33" customHeight="1" x14ac:dyDescent="0.2">
      <c r="A1" s="1" t="s">
        <v>0</v>
      </c>
      <c r="B1" s="2">
        <v>0.80208333333333337</v>
      </c>
      <c r="C1" s="3"/>
      <c r="D1" s="1" t="s">
        <v>1</v>
      </c>
      <c r="E1" s="4">
        <f>C4</f>
        <v>1.9618055555555555E-2</v>
      </c>
      <c r="F1" s="5"/>
      <c r="G1" s="5"/>
      <c r="H1" s="5"/>
      <c r="I1" s="5"/>
      <c r="J1" s="5"/>
    </row>
    <row r="2" spans="1:15" ht="7.5" customHeight="1" x14ac:dyDescent="0.2">
      <c r="A2" s="5"/>
      <c r="B2" s="9"/>
      <c r="C2" s="5"/>
      <c r="D2" s="5"/>
      <c r="E2" s="5"/>
      <c r="F2" s="5"/>
      <c r="G2" s="5"/>
      <c r="H2" s="5"/>
      <c r="I2" s="5"/>
      <c r="J2" s="5"/>
    </row>
    <row r="3" spans="1:15" ht="38.25" x14ac:dyDescent="0.2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  <c r="I3" s="11" t="s">
        <v>9</v>
      </c>
      <c r="J3" s="11" t="s">
        <v>10</v>
      </c>
      <c r="K3" s="14" t="s">
        <v>11</v>
      </c>
      <c r="L3" s="69" t="s">
        <v>99</v>
      </c>
      <c r="M3" s="15" t="s">
        <v>12</v>
      </c>
      <c r="N3" s="15" t="s">
        <v>13</v>
      </c>
    </row>
    <row r="4" spans="1:15" x14ac:dyDescent="0.2">
      <c r="A4" s="16" t="s">
        <v>94</v>
      </c>
      <c r="B4" s="17" t="s">
        <v>17</v>
      </c>
      <c r="C4" s="70">
        <v>1.9618055555555555E-2</v>
      </c>
      <c r="D4" s="25">
        <v>7.4652777777777781E-3</v>
      </c>
      <c r="E4" s="26">
        <v>0.80954861111111109</v>
      </c>
      <c r="F4" s="21">
        <v>19</v>
      </c>
      <c r="G4" s="22">
        <v>38</v>
      </c>
      <c r="I4" s="21">
        <v>1</v>
      </c>
      <c r="J4" s="56">
        <v>2.4932754629629628E-2</v>
      </c>
      <c r="K4" s="56">
        <v>1.7467476851851849E-2</v>
      </c>
      <c r="L4" s="59">
        <f>C4-K4</f>
        <v>2.1505787037037066E-3</v>
      </c>
      <c r="M4" s="6">
        <v>19</v>
      </c>
      <c r="O4" s="23"/>
    </row>
    <row r="5" spans="1:15" x14ac:dyDescent="0.2">
      <c r="A5" s="16" t="s">
        <v>47</v>
      </c>
      <c r="B5" s="17" t="s">
        <v>17</v>
      </c>
      <c r="C5" s="70">
        <v>2.2395833333333334E-2</v>
      </c>
      <c r="D5" s="25">
        <v>4.6874999999999998E-3</v>
      </c>
      <c r="E5" s="26">
        <v>0.80677083333333333</v>
      </c>
      <c r="F5" s="21">
        <v>10</v>
      </c>
      <c r="G5" s="22">
        <v>19</v>
      </c>
      <c r="H5" s="27"/>
      <c r="I5" s="21">
        <v>2</v>
      </c>
      <c r="J5" s="58">
        <v>2.5266203703703704E-2</v>
      </c>
      <c r="K5" s="58">
        <v>2.0578703703703703E-2</v>
      </c>
      <c r="L5" s="59">
        <f t="shared" ref="L5:L40" si="0">C5-K5</f>
        <v>1.8171296296296303E-3</v>
      </c>
      <c r="M5" s="28">
        <v>0.875</v>
      </c>
    </row>
    <row r="6" spans="1:15" x14ac:dyDescent="0.2">
      <c r="A6" s="34" t="s">
        <v>65</v>
      </c>
      <c r="B6" s="17" t="s">
        <v>42</v>
      </c>
      <c r="C6" s="70">
        <v>1.996527777777778E-2</v>
      </c>
      <c r="D6" s="25">
        <v>7.1180555555555554E-3</v>
      </c>
      <c r="E6" s="26">
        <v>0.80920138888888893</v>
      </c>
      <c r="F6" s="21">
        <v>17</v>
      </c>
      <c r="G6" s="22">
        <v>36</v>
      </c>
      <c r="H6" s="27"/>
      <c r="I6" s="21">
        <v>3</v>
      </c>
      <c r="J6" s="57">
        <v>2.5659722222222223E-2</v>
      </c>
      <c r="K6" s="57">
        <v>1.8541666666666668E-2</v>
      </c>
      <c r="L6" s="59">
        <f t="shared" si="0"/>
        <v>1.4236111111111116E-3</v>
      </c>
      <c r="M6" s="28">
        <v>0.79166666666666663</v>
      </c>
    </row>
    <row r="7" spans="1:15" x14ac:dyDescent="0.2">
      <c r="A7" s="16" t="s">
        <v>87</v>
      </c>
      <c r="B7" s="17" t="s">
        <v>15</v>
      </c>
      <c r="C7" s="70">
        <v>2.6215277777777778E-2</v>
      </c>
      <c r="D7" s="25">
        <v>8.6805555555555551E-4</v>
      </c>
      <c r="E7" s="26">
        <v>0.80295138888888895</v>
      </c>
      <c r="F7" s="21">
        <v>3</v>
      </c>
      <c r="G7" s="22">
        <v>4</v>
      </c>
      <c r="H7" s="27"/>
      <c r="I7" s="21">
        <v>4</v>
      </c>
      <c r="J7" s="57">
        <v>2.56712962962963E-2</v>
      </c>
      <c r="K7" s="57">
        <v>2.4803240740740744E-2</v>
      </c>
      <c r="L7" s="59">
        <f t="shared" si="0"/>
        <v>1.4120370370370346E-3</v>
      </c>
    </row>
    <row r="8" spans="1:15" x14ac:dyDescent="0.2">
      <c r="A8" s="16" t="s">
        <v>44</v>
      </c>
      <c r="B8" s="17" t="s">
        <v>15</v>
      </c>
      <c r="C8" s="70">
        <v>2.2569444444444444E-2</v>
      </c>
      <c r="D8" s="25">
        <v>4.5138888888888885E-3</v>
      </c>
      <c r="E8" s="26">
        <v>0.8065972222222223</v>
      </c>
      <c r="F8" s="21">
        <v>9</v>
      </c>
      <c r="G8" s="22">
        <v>17</v>
      </c>
      <c r="I8" s="21">
        <v>5</v>
      </c>
      <c r="J8" s="56">
        <v>2.568287037037037E-2</v>
      </c>
      <c r="K8" s="56">
        <v>2.1168981481481483E-2</v>
      </c>
      <c r="L8" s="59">
        <f t="shared" si="0"/>
        <v>1.400462962962961E-3</v>
      </c>
      <c r="M8" s="6">
        <v>21.3</v>
      </c>
      <c r="O8" s="23"/>
    </row>
    <row r="9" spans="1:15" x14ac:dyDescent="0.2">
      <c r="A9" s="16" t="s">
        <v>21</v>
      </c>
      <c r="B9" s="17" t="s">
        <v>17</v>
      </c>
      <c r="C9" s="70">
        <v>2.4305555555555556E-2</v>
      </c>
      <c r="D9" s="25">
        <v>2.7777777777777779E-3</v>
      </c>
      <c r="E9" s="26">
        <v>0.80486111111111114</v>
      </c>
      <c r="F9" s="21">
        <v>4</v>
      </c>
      <c r="G9" s="22">
        <v>6</v>
      </c>
      <c r="H9" s="27"/>
      <c r="I9" s="21">
        <v>6</v>
      </c>
      <c r="J9" s="57">
        <v>2.5694444444444447E-2</v>
      </c>
      <c r="K9" s="56">
        <v>2.2916666666666669E-2</v>
      </c>
      <c r="L9" s="59">
        <f t="shared" si="0"/>
        <v>1.3888888888888874E-3</v>
      </c>
      <c r="M9" s="28">
        <v>0.96597222222222223</v>
      </c>
      <c r="O9" s="29"/>
    </row>
    <row r="10" spans="1:15" x14ac:dyDescent="0.2">
      <c r="A10" s="16" t="s">
        <v>95</v>
      </c>
      <c r="B10" s="17" t="s">
        <v>15</v>
      </c>
      <c r="C10" s="70">
        <v>2.6215277777777778E-2</v>
      </c>
      <c r="D10" s="25">
        <v>0</v>
      </c>
      <c r="E10" s="26">
        <v>0.80208333333333337</v>
      </c>
      <c r="F10" s="21">
        <v>8</v>
      </c>
      <c r="G10" s="22">
        <v>14</v>
      </c>
      <c r="I10" s="21">
        <v>7</v>
      </c>
      <c r="J10" s="56">
        <v>2.5717592592592594E-2</v>
      </c>
      <c r="K10" s="56">
        <v>2.5717592592592594E-2</v>
      </c>
      <c r="L10" s="59">
        <f t="shared" si="0"/>
        <v>4.9768518518518434E-4</v>
      </c>
      <c r="M10" s="6">
        <v>21.4</v>
      </c>
    </row>
    <row r="11" spans="1:15" x14ac:dyDescent="0.2">
      <c r="A11" s="16" t="s">
        <v>50</v>
      </c>
      <c r="B11" s="17" t="s">
        <v>17</v>
      </c>
      <c r="C11" s="70">
        <v>2.2222222222222223E-2</v>
      </c>
      <c r="D11" s="25">
        <v>4.8611111111111112E-3</v>
      </c>
      <c r="E11" s="26">
        <v>0.80694444444444446</v>
      </c>
      <c r="F11" s="21">
        <v>11</v>
      </c>
      <c r="G11" s="22">
        <v>24</v>
      </c>
      <c r="I11" s="21">
        <v>8</v>
      </c>
      <c r="J11" s="56">
        <v>2.5729166666666668E-2</v>
      </c>
      <c r="K11" s="56">
        <v>2.0868055555555556E-2</v>
      </c>
      <c r="L11" s="59">
        <f t="shared" si="0"/>
        <v>1.3541666666666667E-3</v>
      </c>
      <c r="M11" s="6">
        <v>21</v>
      </c>
    </row>
    <row r="12" spans="1:15" x14ac:dyDescent="0.2">
      <c r="A12" s="16" t="s">
        <v>68</v>
      </c>
      <c r="B12" s="17" t="s">
        <v>17</v>
      </c>
      <c r="C12" s="70">
        <v>1.9618055555555555E-2</v>
      </c>
      <c r="D12" s="25">
        <v>7.4652777777777781E-3</v>
      </c>
      <c r="E12" s="26">
        <v>0.80954861111111109</v>
      </c>
      <c r="F12" s="21">
        <v>19</v>
      </c>
      <c r="G12" s="22">
        <v>39</v>
      </c>
      <c r="H12" s="27"/>
      <c r="I12" s="21">
        <v>9</v>
      </c>
      <c r="J12" s="57">
        <v>2.5798611111111112E-2</v>
      </c>
      <c r="K12" s="56">
        <v>1.8333333333333333E-2</v>
      </c>
      <c r="L12" s="59">
        <f t="shared" si="0"/>
        <v>1.2847222222222218E-3</v>
      </c>
      <c r="M12" s="28">
        <v>0.77777777777777779</v>
      </c>
    </row>
    <row r="13" spans="1:15" x14ac:dyDescent="0.2">
      <c r="A13" s="16" t="s">
        <v>14</v>
      </c>
      <c r="B13" s="17" t="s">
        <v>15</v>
      </c>
      <c r="C13" s="70">
        <v>2.7083333333333334E-2</v>
      </c>
      <c r="D13" s="19">
        <v>0</v>
      </c>
      <c r="E13" s="20">
        <v>0.80208333333333337</v>
      </c>
      <c r="F13" s="21">
        <v>1</v>
      </c>
      <c r="G13" s="22">
        <v>1</v>
      </c>
      <c r="I13" s="21">
        <v>10</v>
      </c>
      <c r="J13" s="56">
        <v>2.585648148148148E-2</v>
      </c>
      <c r="K13" s="56">
        <v>2.585648148148148E-2</v>
      </c>
      <c r="L13" s="59">
        <f t="shared" si="0"/>
        <v>1.226851851851854E-3</v>
      </c>
      <c r="M13" s="6">
        <v>26.54</v>
      </c>
      <c r="O13" s="23"/>
    </row>
    <row r="14" spans="1:15" x14ac:dyDescent="0.2">
      <c r="A14" s="16" t="s">
        <v>54</v>
      </c>
      <c r="B14" s="17" t="s">
        <v>17</v>
      </c>
      <c r="C14" s="70">
        <v>2.1701388888888892E-2</v>
      </c>
      <c r="D14" s="25">
        <v>5.3819444444444444E-3</v>
      </c>
      <c r="E14" s="26">
        <v>0.80746527777777777</v>
      </c>
      <c r="F14" s="21">
        <v>13</v>
      </c>
      <c r="G14" s="22">
        <v>26</v>
      </c>
      <c r="I14" s="21">
        <v>11</v>
      </c>
      <c r="J14" s="56">
        <v>2.5862268518518517E-2</v>
      </c>
      <c r="K14" s="56">
        <v>2.0480324074074074E-2</v>
      </c>
      <c r="L14" s="59">
        <f t="shared" si="0"/>
        <v>1.2210648148148172E-3</v>
      </c>
      <c r="N14" s="6">
        <v>43.03</v>
      </c>
      <c r="O14" s="23"/>
    </row>
    <row r="15" spans="1:15" x14ac:dyDescent="0.2">
      <c r="A15" s="16" t="s">
        <v>48</v>
      </c>
      <c r="B15" s="17" t="s">
        <v>17</v>
      </c>
      <c r="C15" s="70">
        <v>2.2222222222222223E-2</v>
      </c>
      <c r="D15" s="25">
        <v>4.8611111111111112E-3</v>
      </c>
      <c r="E15" s="26">
        <v>0.80694444444444446</v>
      </c>
      <c r="F15" s="21">
        <v>11</v>
      </c>
      <c r="G15" s="22">
        <v>21</v>
      </c>
      <c r="I15" s="21">
        <v>12</v>
      </c>
      <c r="J15" s="56">
        <v>2.5868055555555554E-2</v>
      </c>
      <c r="K15" s="56">
        <v>2.1006944444444443E-2</v>
      </c>
      <c r="L15" s="59">
        <f t="shared" si="0"/>
        <v>1.2152777777777804E-3</v>
      </c>
      <c r="M15" s="6">
        <v>21.11</v>
      </c>
    </row>
    <row r="16" spans="1:15" x14ac:dyDescent="0.2">
      <c r="A16" s="30" t="s">
        <v>23</v>
      </c>
      <c r="B16" s="31" t="s">
        <v>17</v>
      </c>
      <c r="C16" s="71">
        <v>2.4305555555555556E-2</v>
      </c>
      <c r="D16" s="19">
        <v>2.7777777777777779E-3</v>
      </c>
      <c r="E16" s="24">
        <v>0.80486111111111114</v>
      </c>
      <c r="F16" s="21">
        <v>4</v>
      </c>
      <c r="G16" s="22">
        <v>5</v>
      </c>
      <c r="H16" s="27"/>
      <c r="I16" s="21">
        <v>13</v>
      </c>
      <c r="J16" s="57">
        <v>2.5960648148148149E-2</v>
      </c>
      <c r="K16" s="56">
        <v>2.3182870370370371E-2</v>
      </c>
      <c r="L16" s="59">
        <f t="shared" si="0"/>
        <v>1.1226851851851849E-3</v>
      </c>
      <c r="M16" s="6">
        <v>23</v>
      </c>
      <c r="O16" s="23"/>
    </row>
    <row r="17" spans="1:16146" x14ac:dyDescent="0.2">
      <c r="A17" s="34" t="s">
        <v>70</v>
      </c>
      <c r="B17" s="17" t="s">
        <v>42</v>
      </c>
      <c r="C17" s="70">
        <v>1.9618055555555555E-2</v>
      </c>
      <c r="D17" s="25">
        <v>7.4652777777777781E-3</v>
      </c>
      <c r="E17" s="26">
        <v>0.80954861111111109</v>
      </c>
      <c r="F17" s="21">
        <v>19</v>
      </c>
      <c r="G17" s="22">
        <v>40</v>
      </c>
      <c r="H17" s="27"/>
      <c r="I17" s="21">
        <v>14</v>
      </c>
      <c r="J17" s="57">
        <v>2.6053240740740741E-2</v>
      </c>
      <c r="K17" s="56">
        <v>1.8587962962962962E-2</v>
      </c>
      <c r="L17" s="59">
        <f t="shared" si="0"/>
        <v>1.0300925925925929E-3</v>
      </c>
      <c r="M17" s="28">
        <v>0.77777777777777779</v>
      </c>
    </row>
    <row r="18" spans="1:16146" x14ac:dyDescent="0.2">
      <c r="A18" s="16" t="s">
        <v>52</v>
      </c>
      <c r="B18" s="17" t="s">
        <v>17</v>
      </c>
      <c r="C18" s="70">
        <v>2.1875000000000002E-2</v>
      </c>
      <c r="D18" s="25">
        <v>5.208333333333333E-3</v>
      </c>
      <c r="E18" s="26">
        <v>0.80729166666666674</v>
      </c>
      <c r="F18" s="21">
        <v>12</v>
      </c>
      <c r="G18" s="22">
        <v>25</v>
      </c>
      <c r="H18" s="27"/>
      <c r="I18" s="21">
        <v>15</v>
      </c>
      <c r="J18" s="57">
        <v>2.6111111111111113E-2</v>
      </c>
      <c r="K18" s="56">
        <v>2.0902777777777781E-2</v>
      </c>
      <c r="L18" s="59">
        <f t="shared" si="0"/>
        <v>9.7222222222222154E-4</v>
      </c>
      <c r="M18" s="28">
        <v>0.85416666666666663</v>
      </c>
    </row>
    <row r="19" spans="1:16146" x14ac:dyDescent="0.2">
      <c r="A19" s="16" t="s">
        <v>16</v>
      </c>
      <c r="B19" s="17" t="s">
        <v>17</v>
      </c>
      <c r="C19" s="70">
        <v>2.6736111111111113E-2</v>
      </c>
      <c r="D19" s="19">
        <v>3.4722222222222224E-4</v>
      </c>
      <c r="E19" s="24">
        <v>0.80243055555555565</v>
      </c>
      <c r="F19" s="21">
        <v>2</v>
      </c>
      <c r="G19" s="22">
        <v>2</v>
      </c>
      <c r="I19" s="21">
        <v>16</v>
      </c>
      <c r="J19" s="68">
        <v>2.6180555555555554E-2</v>
      </c>
      <c r="K19" s="56">
        <v>2.5833333333333333E-2</v>
      </c>
      <c r="L19" s="59">
        <f t="shared" si="0"/>
        <v>9.0277777777778012E-4</v>
      </c>
      <c r="M19" s="6">
        <v>25.34</v>
      </c>
      <c r="N19" s="6">
        <v>53.4</v>
      </c>
      <c r="O19" s="23"/>
    </row>
    <row r="20" spans="1:16146" x14ac:dyDescent="0.2">
      <c r="A20" s="16" t="s">
        <v>18</v>
      </c>
      <c r="B20" s="17" t="s">
        <v>17</v>
      </c>
      <c r="C20" s="70">
        <v>2.6215277777777778E-2</v>
      </c>
      <c r="D20" s="19">
        <v>8.6805555555555551E-4</v>
      </c>
      <c r="E20" s="24">
        <v>0.80295138888888895</v>
      </c>
      <c r="F20" s="21">
        <v>3</v>
      </c>
      <c r="G20" s="22">
        <v>3</v>
      </c>
      <c r="I20" s="21">
        <v>17</v>
      </c>
      <c r="J20" s="56">
        <v>2.6186342592592591E-2</v>
      </c>
      <c r="K20" s="56">
        <v>2.5318287037037035E-2</v>
      </c>
      <c r="L20" s="59">
        <f t="shared" si="0"/>
        <v>8.9699074074074334E-4</v>
      </c>
      <c r="N20" s="6">
        <v>52</v>
      </c>
      <c r="O20" s="23"/>
    </row>
    <row r="21" spans="1:16146" x14ac:dyDescent="0.2">
      <c r="A21" s="16" t="s">
        <v>66</v>
      </c>
      <c r="B21" s="17" t="s">
        <v>17</v>
      </c>
      <c r="C21" s="70">
        <v>1.9791666666666666E-2</v>
      </c>
      <c r="D21" s="25">
        <v>7.2916666666666668E-3</v>
      </c>
      <c r="E21" s="26">
        <v>0.80937500000000007</v>
      </c>
      <c r="F21" s="21">
        <v>18</v>
      </c>
      <c r="G21" s="22">
        <v>37</v>
      </c>
      <c r="I21" s="21">
        <v>18</v>
      </c>
      <c r="J21" s="56">
        <v>2.6192129629629628E-2</v>
      </c>
      <c r="K21" s="56">
        <v>1.8900462962962963E-2</v>
      </c>
      <c r="L21" s="59">
        <f t="shared" si="0"/>
        <v>8.9120370370370308E-4</v>
      </c>
      <c r="M21" s="6">
        <v>18.489999999999998</v>
      </c>
    </row>
    <row r="22" spans="1:16146" x14ac:dyDescent="0.2">
      <c r="A22" s="16" t="s">
        <v>60</v>
      </c>
      <c r="B22" s="17" t="s">
        <v>17</v>
      </c>
      <c r="C22" s="70">
        <v>2.0833333333333332E-2</v>
      </c>
      <c r="D22" s="25">
        <v>6.3657407407407404E-3</v>
      </c>
      <c r="E22" s="26">
        <v>0.80833333333333335</v>
      </c>
      <c r="F22" s="21">
        <v>15</v>
      </c>
      <c r="G22" s="22">
        <v>32</v>
      </c>
      <c r="H22" s="27"/>
      <c r="I22" s="21">
        <v>19</v>
      </c>
      <c r="J22" s="57">
        <v>2.6203703703703705E-2</v>
      </c>
      <c r="K22" s="56">
        <v>1.9837962962962963E-2</v>
      </c>
      <c r="L22" s="59">
        <f t="shared" si="0"/>
        <v>9.9537037037036868E-4</v>
      </c>
      <c r="M22" s="28">
        <v>0.82638888888888884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3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3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3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3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3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3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3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3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3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3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3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3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3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3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3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3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3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3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3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3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3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3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3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3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3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3"/>
      <c r="AJI22" s="33"/>
      <c r="AJJ22" s="33"/>
      <c r="AJK22" s="33"/>
      <c r="AJL22" s="33"/>
      <c r="AJM22" s="33"/>
      <c r="AJN22" s="33"/>
      <c r="AJO22" s="33"/>
      <c r="AJP22" s="33"/>
      <c r="AJQ22" s="33"/>
      <c r="AJR22" s="33"/>
      <c r="AJS22" s="33"/>
      <c r="AJT22" s="33"/>
      <c r="AJU22" s="33"/>
      <c r="AJV22" s="33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3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3"/>
      <c r="AKY22" s="33"/>
      <c r="AKZ22" s="33"/>
      <c r="ALA22" s="33"/>
      <c r="ALB22" s="33"/>
      <c r="ALC22" s="33"/>
      <c r="ALD22" s="33"/>
      <c r="ALE22" s="33"/>
      <c r="ALF22" s="33"/>
      <c r="ALG22" s="33"/>
      <c r="ALH22" s="33"/>
      <c r="ALI22" s="33"/>
      <c r="ALJ22" s="33"/>
      <c r="ALK22" s="33"/>
      <c r="ALL22" s="33"/>
      <c r="ALM22" s="33"/>
      <c r="ALN22" s="33"/>
      <c r="ALO22" s="33"/>
      <c r="ALP22" s="33"/>
      <c r="ALQ22" s="33"/>
      <c r="ALR22" s="33"/>
      <c r="ALS22" s="33"/>
      <c r="ALT22" s="33"/>
      <c r="ALU22" s="33"/>
      <c r="ALV22" s="33"/>
      <c r="ALW22" s="33"/>
      <c r="ALX22" s="33"/>
      <c r="ALY22" s="33"/>
      <c r="ALZ22" s="33"/>
      <c r="AMA22" s="33"/>
      <c r="AMB22" s="33"/>
      <c r="AMC22" s="33"/>
      <c r="AMD22" s="33"/>
      <c r="AME22" s="33"/>
      <c r="AMF22" s="33"/>
      <c r="AMG22" s="33"/>
      <c r="AMH22" s="33"/>
      <c r="AMI22" s="33"/>
      <c r="AMJ22" s="33"/>
      <c r="AMK22" s="33"/>
      <c r="AML22" s="33"/>
      <c r="AMM22" s="33"/>
      <c r="AMN22" s="33"/>
      <c r="AMO22" s="33"/>
      <c r="AMP22" s="33"/>
      <c r="AMQ22" s="33"/>
      <c r="AMR22" s="33"/>
      <c r="AMS22" s="33"/>
      <c r="AMT22" s="33"/>
      <c r="AMU22" s="33"/>
      <c r="AMV22" s="33"/>
      <c r="AMW22" s="33"/>
      <c r="AMX22" s="33"/>
      <c r="AMY22" s="33"/>
      <c r="AMZ22" s="33"/>
      <c r="ANA22" s="33"/>
      <c r="ANB22" s="33"/>
      <c r="ANC22" s="33"/>
      <c r="AND22" s="33"/>
      <c r="ANE22" s="33"/>
      <c r="ANF22" s="33"/>
      <c r="ANG22" s="33"/>
      <c r="ANH22" s="33"/>
      <c r="ANI22" s="33"/>
      <c r="ANJ22" s="33"/>
      <c r="ANK22" s="33"/>
      <c r="ANL22" s="33"/>
      <c r="ANM22" s="33"/>
      <c r="ANN22" s="33"/>
      <c r="ANO22" s="33"/>
      <c r="ANP22" s="33"/>
      <c r="ANQ22" s="33"/>
      <c r="ANR22" s="33"/>
      <c r="ANS22" s="33"/>
      <c r="ANT22" s="33"/>
      <c r="ANU22" s="33"/>
      <c r="ANV22" s="33"/>
      <c r="ANW22" s="33"/>
      <c r="ANX22" s="33"/>
      <c r="ANY22" s="33"/>
      <c r="ANZ22" s="33"/>
      <c r="AOA22" s="33"/>
      <c r="AOB22" s="33"/>
      <c r="AOC22" s="33"/>
      <c r="AOD22" s="33"/>
      <c r="AOE22" s="33"/>
      <c r="AOF22" s="33"/>
      <c r="AOG22" s="33"/>
      <c r="AOH22" s="33"/>
      <c r="AOI22" s="33"/>
      <c r="AOJ22" s="33"/>
      <c r="AOK22" s="33"/>
      <c r="AOL22" s="33"/>
      <c r="AOM22" s="33"/>
      <c r="AON22" s="33"/>
      <c r="AOO22" s="33"/>
      <c r="AOP22" s="33"/>
      <c r="AOQ22" s="33"/>
      <c r="AOR22" s="33"/>
      <c r="AOS22" s="33"/>
      <c r="AOT22" s="33"/>
      <c r="AOU22" s="33"/>
      <c r="AOV22" s="33"/>
      <c r="AOW22" s="33"/>
      <c r="AOX22" s="33"/>
      <c r="AOY22" s="33"/>
      <c r="AOZ22" s="33"/>
      <c r="APA22" s="33"/>
      <c r="APB22" s="33"/>
      <c r="APC22" s="33"/>
      <c r="APD22" s="33"/>
      <c r="APE22" s="33"/>
      <c r="APF22" s="33"/>
      <c r="APG22" s="33"/>
      <c r="APH22" s="33"/>
      <c r="API22" s="33"/>
      <c r="APJ22" s="33"/>
      <c r="APK22" s="33"/>
      <c r="APL22" s="33"/>
      <c r="APM22" s="33"/>
      <c r="APN22" s="33"/>
      <c r="APO22" s="33"/>
      <c r="APP22" s="33"/>
      <c r="APQ22" s="33"/>
      <c r="APR22" s="33"/>
      <c r="APS22" s="33"/>
      <c r="APT22" s="33"/>
      <c r="APU22" s="33"/>
      <c r="APV22" s="33"/>
      <c r="APW22" s="33"/>
      <c r="APX22" s="33"/>
      <c r="APY22" s="33"/>
      <c r="APZ22" s="33"/>
      <c r="AQA22" s="33"/>
      <c r="AQB22" s="33"/>
      <c r="AQC22" s="33"/>
      <c r="AQD22" s="33"/>
      <c r="AQE22" s="33"/>
      <c r="AQF22" s="33"/>
      <c r="AQG22" s="33"/>
      <c r="AQH22" s="33"/>
      <c r="AQI22" s="33"/>
      <c r="AQJ22" s="33"/>
      <c r="AQK22" s="33"/>
      <c r="AQL22" s="33"/>
      <c r="AQM22" s="33"/>
      <c r="AQN22" s="33"/>
      <c r="AQO22" s="33"/>
      <c r="AQP22" s="33"/>
      <c r="AQQ22" s="33"/>
      <c r="AQR22" s="33"/>
      <c r="AQS22" s="33"/>
      <c r="AQT22" s="33"/>
      <c r="AQU22" s="33"/>
      <c r="AQV22" s="33"/>
      <c r="AQW22" s="33"/>
      <c r="AQX22" s="33"/>
      <c r="AQY22" s="33"/>
      <c r="AQZ22" s="33"/>
      <c r="ARA22" s="33"/>
      <c r="ARB22" s="33"/>
      <c r="ARC22" s="33"/>
      <c r="ARD22" s="33"/>
      <c r="ARE22" s="33"/>
      <c r="ARF22" s="33"/>
      <c r="ARG22" s="33"/>
      <c r="ARH22" s="33"/>
      <c r="ARI22" s="33"/>
      <c r="ARJ22" s="33"/>
      <c r="ARK22" s="33"/>
      <c r="ARL22" s="33"/>
      <c r="ARM22" s="33"/>
      <c r="ARN22" s="33"/>
      <c r="ARO22" s="33"/>
      <c r="ARP22" s="33"/>
      <c r="ARQ22" s="33"/>
      <c r="ARR22" s="33"/>
      <c r="ARS22" s="33"/>
      <c r="ART22" s="33"/>
      <c r="ARU22" s="33"/>
      <c r="ARV22" s="33"/>
      <c r="ARW22" s="33"/>
      <c r="ARX22" s="33"/>
      <c r="ARY22" s="33"/>
      <c r="ARZ22" s="33"/>
      <c r="ASA22" s="33"/>
      <c r="ASB22" s="33"/>
      <c r="ASC22" s="33"/>
      <c r="ASD22" s="33"/>
      <c r="ASE22" s="33"/>
      <c r="ASF22" s="33"/>
      <c r="ASG22" s="33"/>
      <c r="ASH22" s="33"/>
      <c r="ASI22" s="33"/>
      <c r="ASJ22" s="33"/>
      <c r="ASK22" s="33"/>
      <c r="ASL22" s="33"/>
      <c r="ASM22" s="33"/>
      <c r="ASN22" s="33"/>
      <c r="ASO22" s="33"/>
      <c r="ASP22" s="33"/>
      <c r="ASQ22" s="33"/>
      <c r="ASR22" s="33"/>
      <c r="ASS22" s="33"/>
      <c r="AST22" s="33"/>
      <c r="ASU22" s="33"/>
      <c r="ASV22" s="33"/>
      <c r="ASW22" s="33"/>
      <c r="ASX22" s="33"/>
      <c r="ASY22" s="33"/>
      <c r="ASZ22" s="33"/>
      <c r="ATA22" s="33"/>
      <c r="ATB22" s="33"/>
      <c r="ATC22" s="33"/>
      <c r="ATD22" s="33"/>
      <c r="ATE22" s="33"/>
      <c r="ATF22" s="33"/>
      <c r="ATG22" s="33"/>
      <c r="ATH22" s="33"/>
      <c r="ATI22" s="33"/>
      <c r="ATJ22" s="33"/>
      <c r="ATK22" s="33"/>
      <c r="ATL22" s="33"/>
      <c r="ATM22" s="33"/>
      <c r="ATN22" s="33"/>
      <c r="ATO22" s="33"/>
      <c r="ATP22" s="33"/>
      <c r="ATQ22" s="33"/>
      <c r="ATR22" s="33"/>
      <c r="ATS22" s="33"/>
      <c r="ATT22" s="33"/>
      <c r="ATU22" s="33"/>
      <c r="ATV22" s="33"/>
      <c r="ATW22" s="33"/>
      <c r="ATX22" s="33"/>
      <c r="ATY22" s="33"/>
      <c r="ATZ22" s="33"/>
      <c r="AUA22" s="33"/>
      <c r="AUB22" s="33"/>
      <c r="AUC22" s="33"/>
      <c r="AUD22" s="33"/>
      <c r="AUE22" s="33"/>
      <c r="AUF22" s="33"/>
      <c r="AUG22" s="33"/>
      <c r="AUH22" s="33"/>
      <c r="AUI22" s="33"/>
      <c r="AUJ22" s="33"/>
      <c r="AUK22" s="33"/>
      <c r="AUL22" s="33"/>
      <c r="AUM22" s="33"/>
      <c r="AUN22" s="33"/>
      <c r="AUO22" s="33"/>
      <c r="AUP22" s="33"/>
      <c r="AUQ22" s="33"/>
      <c r="AUR22" s="33"/>
      <c r="AUS22" s="33"/>
      <c r="AUT22" s="33"/>
      <c r="AUU22" s="33"/>
      <c r="AUV22" s="33"/>
      <c r="AUW22" s="33"/>
      <c r="AUX22" s="33"/>
      <c r="AUY22" s="33"/>
      <c r="AUZ22" s="33"/>
      <c r="AVA22" s="33"/>
      <c r="AVB22" s="33"/>
      <c r="AVC22" s="33"/>
      <c r="AVD22" s="33"/>
      <c r="AVE22" s="33"/>
      <c r="AVF22" s="33"/>
      <c r="AVG22" s="33"/>
      <c r="AVH22" s="33"/>
      <c r="AVI22" s="33"/>
      <c r="AVJ22" s="33"/>
      <c r="AVK22" s="33"/>
      <c r="AVL22" s="33"/>
      <c r="AVM22" s="33"/>
      <c r="AVN22" s="33"/>
      <c r="AVO22" s="33"/>
      <c r="AVP22" s="33"/>
      <c r="AVQ22" s="33"/>
      <c r="AVR22" s="33"/>
      <c r="AVS22" s="33"/>
      <c r="AVT22" s="33"/>
      <c r="AVU22" s="33"/>
      <c r="AVV22" s="33"/>
      <c r="AVW22" s="33"/>
      <c r="AVX22" s="33"/>
      <c r="AVY22" s="33"/>
      <c r="AVZ22" s="33"/>
      <c r="AWA22" s="33"/>
      <c r="AWB22" s="33"/>
      <c r="AWC22" s="33"/>
      <c r="AWD22" s="33"/>
      <c r="AWE22" s="33"/>
      <c r="AWF22" s="33"/>
      <c r="AWG22" s="33"/>
      <c r="AWH22" s="33"/>
      <c r="AWI22" s="33"/>
      <c r="AWJ22" s="33"/>
      <c r="AWK22" s="33"/>
      <c r="AWL22" s="33"/>
      <c r="AWM22" s="33"/>
      <c r="AWN22" s="33"/>
      <c r="AWO22" s="33"/>
      <c r="AWP22" s="33"/>
      <c r="AWQ22" s="33"/>
      <c r="AWR22" s="33"/>
      <c r="AWS22" s="33"/>
      <c r="AWT22" s="33"/>
      <c r="AWU22" s="33"/>
      <c r="AWV22" s="33"/>
      <c r="AWW22" s="33"/>
      <c r="AWX22" s="33"/>
      <c r="AWY22" s="33"/>
      <c r="AWZ22" s="33"/>
      <c r="AXA22" s="33"/>
      <c r="AXB22" s="33"/>
      <c r="AXC22" s="33"/>
      <c r="AXD22" s="33"/>
      <c r="AXE22" s="33"/>
      <c r="AXF22" s="33"/>
      <c r="AXG22" s="33"/>
      <c r="AXH22" s="33"/>
      <c r="AXI22" s="33"/>
      <c r="AXJ22" s="33"/>
      <c r="AXK22" s="33"/>
      <c r="AXL22" s="33"/>
      <c r="AXM22" s="33"/>
      <c r="AXN22" s="33"/>
      <c r="AXO22" s="33"/>
      <c r="AXP22" s="33"/>
      <c r="AXQ22" s="33"/>
      <c r="AXR22" s="33"/>
      <c r="AXS22" s="33"/>
      <c r="AXT22" s="33"/>
      <c r="AXU22" s="33"/>
      <c r="AXV22" s="33"/>
      <c r="AXW22" s="33"/>
      <c r="AXX22" s="33"/>
      <c r="AXY22" s="33"/>
      <c r="AXZ22" s="33"/>
      <c r="AYA22" s="33"/>
      <c r="AYB22" s="33"/>
      <c r="AYC22" s="33"/>
      <c r="AYD22" s="33"/>
      <c r="AYE22" s="33"/>
      <c r="AYF22" s="33"/>
      <c r="AYG22" s="33"/>
      <c r="AYH22" s="33"/>
      <c r="AYI22" s="33"/>
      <c r="AYJ22" s="33"/>
      <c r="AYK22" s="33"/>
      <c r="AYL22" s="33"/>
      <c r="AYM22" s="33"/>
      <c r="AYN22" s="33"/>
      <c r="AYO22" s="33"/>
      <c r="AYP22" s="33"/>
      <c r="AYQ22" s="33"/>
      <c r="AYR22" s="33"/>
      <c r="AYS22" s="33"/>
      <c r="AYT22" s="33"/>
      <c r="AYU22" s="33"/>
      <c r="AYV22" s="33"/>
      <c r="AYW22" s="33"/>
      <c r="AYX22" s="33"/>
      <c r="AYY22" s="33"/>
      <c r="AYZ22" s="33"/>
      <c r="AZA22" s="33"/>
      <c r="AZB22" s="33"/>
      <c r="AZC22" s="33"/>
      <c r="AZD22" s="33"/>
      <c r="AZE22" s="33"/>
      <c r="AZF22" s="33"/>
      <c r="AZG22" s="33"/>
      <c r="AZH22" s="33"/>
      <c r="AZI22" s="33"/>
      <c r="AZJ22" s="33"/>
      <c r="AZK22" s="33"/>
      <c r="AZL22" s="33"/>
      <c r="AZM22" s="33"/>
      <c r="AZN22" s="33"/>
      <c r="AZO22" s="33"/>
      <c r="AZP22" s="33"/>
      <c r="AZQ22" s="33"/>
      <c r="AZR22" s="33"/>
      <c r="AZS22" s="33"/>
      <c r="AZT22" s="33"/>
      <c r="AZU22" s="33"/>
      <c r="AZV22" s="33"/>
      <c r="AZW22" s="33"/>
      <c r="AZX22" s="33"/>
      <c r="AZY22" s="33"/>
      <c r="AZZ22" s="33"/>
      <c r="BAA22" s="33"/>
      <c r="BAB22" s="33"/>
      <c r="BAC22" s="33"/>
      <c r="BAD22" s="33"/>
      <c r="BAE22" s="33"/>
      <c r="BAF22" s="33"/>
      <c r="BAG22" s="33"/>
      <c r="BAH22" s="33"/>
      <c r="BAI22" s="33"/>
      <c r="BAJ22" s="33"/>
      <c r="BAK22" s="33"/>
      <c r="BAL22" s="33"/>
      <c r="BAM22" s="33"/>
      <c r="BAN22" s="33"/>
      <c r="BAO22" s="33"/>
      <c r="BAP22" s="33"/>
      <c r="BAQ22" s="33"/>
      <c r="BAR22" s="33"/>
      <c r="BAS22" s="33"/>
      <c r="BAT22" s="33"/>
      <c r="BAU22" s="33"/>
      <c r="BAV22" s="33"/>
      <c r="BAW22" s="33"/>
      <c r="BAX22" s="33"/>
      <c r="BAY22" s="33"/>
      <c r="BAZ22" s="33"/>
      <c r="BBA22" s="33"/>
      <c r="BBB22" s="33"/>
      <c r="BBC22" s="33"/>
      <c r="BBD22" s="33"/>
      <c r="BBE22" s="33"/>
      <c r="BBF22" s="33"/>
      <c r="BBG22" s="33"/>
      <c r="BBH22" s="33"/>
      <c r="BBI22" s="33"/>
      <c r="BBJ22" s="33"/>
      <c r="BBK22" s="33"/>
      <c r="BBL22" s="33"/>
      <c r="BBM22" s="33"/>
      <c r="BBN22" s="33"/>
      <c r="BBO22" s="33"/>
      <c r="BBP22" s="33"/>
      <c r="BBQ22" s="33"/>
      <c r="BBR22" s="33"/>
      <c r="BBS22" s="33"/>
      <c r="BBT22" s="33"/>
      <c r="BBU22" s="33"/>
      <c r="BBV22" s="33"/>
      <c r="BBW22" s="33"/>
      <c r="BBX22" s="33"/>
      <c r="BBY22" s="33"/>
      <c r="BBZ22" s="33"/>
      <c r="BCA22" s="33"/>
      <c r="BCB22" s="33"/>
      <c r="BCC22" s="33"/>
      <c r="BCD22" s="33"/>
      <c r="BCE22" s="33"/>
      <c r="BCF22" s="33"/>
      <c r="BCG22" s="33"/>
      <c r="BCH22" s="33"/>
      <c r="BCI22" s="33"/>
      <c r="BCJ22" s="33"/>
      <c r="BCK22" s="33"/>
      <c r="BCL22" s="33"/>
      <c r="BCM22" s="33"/>
      <c r="BCN22" s="33"/>
      <c r="BCO22" s="33"/>
      <c r="BCP22" s="33"/>
      <c r="BCQ22" s="33"/>
      <c r="BCR22" s="33"/>
      <c r="BCS22" s="33"/>
      <c r="BCT22" s="33"/>
      <c r="BCU22" s="33"/>
      <c r="BCV22" s="33"/>
      <c r="BCW22" s="33"/>
      <c r="BCX22" s="33"/>
      <c r="BCY22" s="33"/>
      <c r="BCZ22" s="33"/>
      <c r="BDA22" s="33"/>
      <c r="BDB22" s="33"/>
      <c r="BDC22" s="33"/>
      <c r="BDD22" s="33"/>
      <c r="BDE22" s="33"/>
      <c r="BDF22" s="33"/>
      <c r="BDG22" s="33"/>
      <c r="BDH22" s="33"/>
      <c r="BDI22" s="33"/>
      <c r="BDJ22" s="33"/>
      <c r="BDK22" s="33"/>
      <c r="BDL22" s="33"/>
      <c r="BDM22" s="33"/>
      <c r="BDN22" s="33"/>
      <c r="BDO22" s="33"/>
      <c r="BDP22" s="33"/>
      <c r="BDQ22" s="33"/>
      <c r="BDR22" s="33"/>
      <c r="BDS22" s="33"/>
      <c r="BDT22" s="33"/>
      <c r="BDU22" s="33"/>
      <c r="BDV22" s="33"/>
      <c r="BDW22" s="33"/>
      <c r="BDX22" s="33"/>
      <c r="BDY22" s="33"/>
      <c r="BDZ22" s="33"/>
      <c r="BEA22" s="33"/>
      <c r="BEB22" s="33"/>
      <c r="BEC22" s="33"/>
      <c r="BED22" s="33"/>
      <c r="BEE22" s="33"/>
      <c r="BEF22" s="33"/>
      <c r="BEG22" s="33"/>
      <c r="BEH22" s="33"/>
      <c r="BEI22" s="33"/>
      <c r="BEJ22" s="33"/>
      <c r="BEK22" s="33"/>
      <c r="BEL22" s="33"/>
      <c r="BEM22" s="33"/>
      <c r="BEN22" s="33"/>
      <c r="BEO22" s="33"/>
      <c r="BEP22" s="33"/>
      <c r="BEQ22" s="33"/>
      <c r="BER22" s="33"/>
      <c r="BES22" s="33"/>
      <c r="BET22" s="33"/>
      <c r="BEU22" s="33"/>
      <c r="BEV22" s="33"/>
      <c r="BEW22" s="33"/>
      <c r="BEX22" s="33"/>
      <c r="BEY22" s="33"/>
      <c r="BEZ22" s="33"/>
      <c r="BFA22" s="33"/>
      <c r="BFB22" s="33"/>
      <c r="BFC22" s="33"/>
      <c r="BFD22" s="33"/>
      <c r="BFE22" s="33"/>
      <c r="BFF22" s="33"/>
      <c r="BFG22" s="33"/>
      <c r="BFH22" s="33"/>
      <c r="BFI22" s="33"/>
      <c r="BFJ22" s="33"/>
      <c r="BFK22" s="33"/>
      <c r="BFL22" s="33"/>
      <c r="BFM22" s="33"/>
      <c r="BFN22" s="33"/>
      <c r="BFO22" s="33"/>
      <c r="BFP22" s="33"/>
      <c r="BFQ22" s="33"/>
      <c r="BFR22" s="33"/>
      <c r="BFS22" s="33"/>
      <c r="BFT22" s="33"/>
      <c r="BFU22" s="33"/>
      <c r="BFV22" s="33"/>
      <c r="BFW22" s="33"/>
      <c r="BFX22" s="33"/>
      <c r="BFY22" s="33"/>
      <c r="BFZ22" s="33"/>
      <c r="BGA22" s="33"/>
      <c r="BGB22" s="33"/>
      <c r="BGC22" s="33"/>
      <c r="BGD22" s="33"/>
      <c r="BGE22" s="33"/>
      <c r="BGF22" s="33"/>
      <c r="BGG22" s="33"/>
      <c r="BGH22" s="33"/>
      <c r="BGI22" s="33"/>
      <c r="BGJ22" s="33"/>
      <c r="BGK22" s="33"/>
      <c r="BGL22" s="33"/>
      <c r="BGM22" s="33"/>
      <c r="BGN22" s="33"/>
      <c r="BGO22" s="33"/>
      <c r="BGP22" s="33"/>
      <c r="BGQ22" s="33"/>
      <c r="BGR22" s="33"/>
      <c r="BGS22" s="33"/>
      <c r="BGT22" s="33"/>
      <c r="BGU22" s="33"/>
      <c r="BGV22" s="33"/>
      <c r="BGW22" s="33"/>
      <c r="BGX22" s="33"/>
      <c r="BGY22" s="33"/>
      <c r="BGZ22" s="33"/>
      <c r="BHA22" s="33"/>
      <c r="BHB22" s="33"/>
      <c r="BHC22" s="33"/>
      <c r="BHD22" s="33"/>
      <c r="BHE22" s="33"/>
      <c r="BHF22" s="33"/>
      <c r="BHG22" s="33"/>
      <c r="BHH22" s="33"/>
      <c r="BHI22" s="33"/>
      <c r="BHJ22" s="33"/>
      <c r="BHK22" s="33"/>
      <c r="BHL22" s="33"/>
      <c r="BHM22" s="33"/>
      <c r="BHN22" s="33"/>
      <c r="BHO22" s="33"/>
      <c r="BHP22" s="33"/>
      <c r="BHQ22" s="33"/>
      <c r="BHR22" s="33"/>
      <c r="BHS22" s="33"/>
      <c r="BHT22" s="33"/>
      <c r="BHU22" s="33"/>
      <c r="BHV22" s="33"/>
      <c r="BHW22" s="33"/>
      <c r="BHX22" s="33"/>
      <c r="BHY22" s="33"/>
      <c r="BHZ22" s="33"/>
      <c r="BIA22" s="33"/>
      <c r="BIB22" s="33"/>
      <c r="BIC22" s="33"/>
      <c r="BID22" s="33"/>
      <c r="BIE22" s="33"/>
      <c r="BIF22" s="33"/>
      <c r="BIG22" s="33"/>
      <c r="BIH22" s="33"/>
      <c r="BII22" s="33"/>
      <c r="BIJ22" s="33"/>
      <c r="BIK22" s="33"/>
      <c r="BIL22" s="33"/>
      <c r="BIM22" s="33"/>
      <c r="BIN22" s="33"/>
      <c r="BIO22" s="33"/>
      <c r="BIP22" s="33"/>
      <c r="BIQ22" s="33"/>
      <c r="BIR22" s="33"/>
      <c r="BIS22" s="33"/>
      <c r="BIT22" s="33"/>
      <c r="BIU22" s="33"/>
      <c r="BIV22" s="33"/>
      <c r="BIW22" s="33"/>
      <c r="BIX22" s="33"/>
      <c r="BIY22" s="33"/>
      <c r="BIZ22" s="33"/>
      <c r="BJA22" s="33"/>
      <c r="BJB22" s="33"/>
      <c r="BJC22" s="33"/>
      <c r="BJD22" s="33"/>
      <c r="BJE22" s="33"/>
      <c r="BJF22" s="33"/>
      <c r="BJG22" s="33"/>
      <c r="BJH22" s="33"/>
      <c r="BJI22" s="33"/>
      <c r="BJJ22" s="33"/>
      <c r="BJK22" s="33"/>
      <c r="BJL22" s="33"/>
      <c r="BJM22" s="33"/>
      <c r="BJN22" s="33"/>
      <c r="BJO22" s="33"/>
      <c r="BJP22" s="33"/>
      <c r="BJQ22" s="33"/>
      <c r="BJR22" s="33"/>
      <c r="BJS22" s="33"/>
      <c r="BJT22" s="33"/>
      <c r="BJU22" s="33"/>
      <c r="BJV22" s="33"/>
      <c r="BJW22" s="33"/>
      <c r="BJX22" s="33"/>
      <c r="BJY22" s="33"/>
      <c r="BJZ22" s="33"/>
      <c r="BKA22" s="33"/>
      <c r="BKB22" s="33"/>
      <c r="BKC22" s="33"/>
      <c r="BKD22" s="33"/>
      <c r="BKE22" s="33"/>
      <c r="BKF22" s="33"/>
      <c r="BKG22" s="33"/>
      <c r="BKH22" s="33"/>
      <c r="BKI22" s="33"/>
      <c r="BKJ22" s="33"/>
      <c r="BKK22" s="33"/>
      <c r="BKL22" s="33"/>
      <c r="BKM22" s="33"/>
      <c r="BKN22" s="33"/>
      <c r="BKO22" s="33"/>
      <c r="BKP22" s="33"/>
      <c r="BKQ22" s="33"/>
      <c r="BKR22" s="33"/>
      <c r="BKS22" s="33"/>
      <c r="BKT22" s="33"/>
      <c r="BKU22" s="33"/>
      <c r="BKV22" s="33"/>
      <c r="BKW22" s="33"/>
      <c r="BKX22" s="33"/>
      <c r="BKY22" s="33"/>
      <c r="BKZ22" s="33"/>
      <c r="BLA22" s="33"/>
      <c r="BLB22" s="33"/>
      <c r="BLC22" s="33"/>
      <c r="BLD22" s="33"/>
      <c r="BLE22" s="33"/>
      <c r="BLF22" s="33"/>
      <c r="BLG22" s="33"/>
      <c r="BLH22" s="33"/>
      <c r="BLI22" s="33"/>
      <c r="BLJ22" s="33"/>
      <c r="BLK22" s="33"/>
      <c r="BLL22" s="33"/>
      <c r="BLM22" s="33"/>
      <c r="BLN22" s="33"/>
      <c r="BLO22" s="33"/>
      <c r="BLP22" s="33"/>
      <c r="BLQ22" s="33"/>
      <c r="BLR22" s="33"/>
      <c r="BLS22" s="33"/>
      <c r="BLT22" s="33"/>
      <c r="BLU22" s="33"/>
      <c r="BLV22" s="33"/>
      <c r="BLW22" s="33"/>
      <c r="BLX22" s="33"/>
      <c r="BLY22" s="33"/>
      <c r="BLZ22" s="33"/>
      <c r="BMA22" s="33"/>
      <c r="BMB22" s="33"/>
      <c r="BMC22" s="33"/>
      <c r="BMD22" s="33"/>
      <c r="BME22" s="33"/>
      <c r="BMF22" s="33"/>
      <c r="BMG22" s="33"/>
      <c r="BMH22" s="33"/>
      <c r="BMI22" s="33"/>
      <c r="BMJ22" s="33"/>
      <c r="BMK22" s="33"/>
      <c r="BML22" s="33"/>
      <c r="BMM22" s="33"/>
      <c r="BMN22" s="33"/>
      <c r="BMO22" s="33"/>
      <c r="BMP22" s="33"/>
      <c r="BMQ22" s="33"/>
      <c r="BMR22" s="33"/>
      <c r="BMS22" s="33"/>
      <c r="BMT22" s="33"/>
      <c r="BMU22" s="33"/>
      <c r="BMV22" s="33"/>
      <c r="BMW22" s="33"/>
      <c r="BMX22" s="33"/>
      <c r="BMY22" s="33"/>
      <c r="BMZ22" s="33"/>
      <c r="BNA22" s="33"/>
      <c r="BNB22" s="33"/>
      <c r="BNC22" s="33"/>
      <c r="BND22" s="33"/>
      <c r="BNE22" s="33"/>
      <c r="BNF22" s="33"/>
      <c r="BNG22" s="33"/>
      <c r="BNH22" s="33"/>
      <c r="BNI22" s="33"/>
      <c r="BNJ22" s="33"/>
      <c r="BNK22" s="33"/>
      <c r="BNL22" s="33"/>
      <c r="BNM22" s="33"/>
      <c r="BNN22" s="33"/>
      <c r="BNO22" s="33"/>
      <c r="BNP22" s="33"/>
      <c r="BNQ22" s="33"/>
      <c r="BNR22" s="33"/>
      <c r="BNS22" s="33"/>
      <c r="BNT22" s="33"/>
      <c r="BNU22" s="33"/>
      <c r="BNV22" s="33"/>
      <c r="BNW22" s="33"/>
      <c r="BNX22" s="33"/>
      <c r="BNY22" s="33"/>
      <c r="BNZ22" s="33"/>
      <c r="BOA22" s="33"/>
      <c r="BOB22" s="33"/>
      <c r="BOC22" s="33"/>
      <c r="BOD22" s="33"/>
      <c r="BOE22" s="33"/>
      <c r="BOF22" s="33"/>
      <c r="BOG22" s="33"/>
      <c r="BOH22" s="33"/>
      <c r="BOI22" s="33"/>
      <c r="BOJ22" s="33"/>
      <c r="BOK22" s="33"/>
      <c r="BOL22" s="33"/>
      <c r="BOM22" s="33"/>
      <c r="BON22" s="33"/>
      <c r="BOO22" s="33"/>
      <c r="BOP22" s="33"/>
      <c r="BOQ22" s="33"/>
      <c r="BOR22" s="33"/>
      <c r="BOS22" s="33"/>
      <c r="BOT22" s="33"/>
      <c r="BOU22" s="33"/>
      <c r="BOV22" s="33"/>
      <c r="BOW22" s="33"/>
      <c r="BOX22" s="33"/>
      <c r="BOY22" s="33"/>
      <c r="BOZ22" s="33"/>
      <c r="BPA22" s="33"/>
      <c r="BPB22" s="33"/>
      <c r="BPC22" s="33"/>
      <c r="BPD22" s="33"/>
      <c r="BPE22" s="33"/>
      <c r="BPF22" s="33"/>
      <c r="BPG22" s="33"/>
      <c r="BPH22" s="33"/>
      <c r="BPI22" s="33"/>
      <c r="BPJ22" s="33"/>
      <c r="BPK22" s="33"/>
      <c r="BPL22" s="33"/>
      <c r="BPM22" s="33"/>
      <c r="BPN22" s="33"/>
      <c r="BPO22" s="33"/>
      <c r="BPP22" s="33"/>
      <c r="BPQ22" s="33"/>
      <c r="BPR22" s="33"/>
      <c r="BPS22" s="33"/>
      <c r="BPT22" s="33"/>
      <c r="BPU22" s="33"/>
      <c r="BPV22" s="33"/>
      <c r="BPW22" s="33"/>
      <c r="BPX22" s="33"/>
      <c r="BPY22" s="33"/>
      <c r="BPZ22" s="33"/>
      <c r="BQA22" s="33"/>
      <c r="BQB22" s="33"/>
      <c r="BQC22" s="33"/>
      <c r="BQD22" s="33"/>
      <c r="BQE22" s="33"/>
      <c r="BQF22" s="33"/>
      <c r="BQG22" s="33"/>
      <c r="BQH22" s="33"/>
      <c r="BQI22" s="33"/>
      <c r="BQJ22" s="33"/>
      <c r="BQK22" s="33"/>
      <c r="BQL22" s="33"/>
      <c r="BQM22" s="33"/>
      <c r="BQN22" s="33"/>
      <c r="BQO22" s="33"/>
      <c r="BQP22" s="33"/>
      <c r="BQQ22" s="33"/>
      <c r="BQR22" s="33"/>
      <c r="BQS22" s="33"/>
      <c r="BQT22" s="33"/>
      <c r="BQU22" s="33"/>
      <c r="BQV22" s="33"/>
      <c r="BQW22" s="33"/>
      <c r="BQX22" s="33"/>
      <c r="BQY22" s="33"/>
      <c r="BQZ22" s="33"/>
      <c r="BRA22" s="33"/>
      <c r="BRB22" s="33"/>
      <c r="BRC22" s="33"/>
      <c r="BRD22" s="33"/>
      <c r="BRE22" s="33"/>
      <c r="BRF22" s="33"/>
      <c r="BRG22" s="33"/>
      <c r="BRH22" s="33"/>
      <c r="BRI22" s="33"/>
      <c r="BRJ22" s="33"/>
      <c r="BRK22" s="33"/>
      <c r="BRL22" s="33"/>
      <c r="BRM22" s="33"/>
      <c r="BRN22" s="33"/>
      <c r="BRO22" s="33"/>
      <c r="BRP22" s="33"/>
      <c r="BRQ22" s="33"/>
      <c r="BRR22" s="33"/>
      <c r="BRS22" s="33"/>
      <c r="BRT22" s="33"/>
      <c r="BRU22" s="33"/>
      <c r="BRV22" s="33"/>
      <c r="BRW22" s="33"/>
      <c r="BRX22" s="33"/>
      <c r="BRY22" s="33"/>
      <c r="BRZ22" s="33"/>
      <c r="BSA22" s="33"/>
      <c r="BSB22" s="33"/>
      <c r="BSC22" s="33"/>
      <c r="BSD22" s="33"/>
      <c r="BSE22" s="33"/>
      <c r="BSF22" s="33"/>
      <c r="BSG22" s="33"/>
      <c r="BSH22" s="33"/>
      <c r="BSI22" s="33"/>
      <c r="BSJ22" s="33"/>
      <c r="BSK22" s="33"/>
      <c r="BSL22" s="33"/>
      <c r="BSM22" s="33"/>
      <c r="BSN22" s="33"/>
      <c r="BSO22" s="33"/>
      <c r="BSP22" s="33"/>
      <c r="BSQ22" s="33"/>
      <c r="BSR22" s="33"/>
      <c r="BSS22" s="33"/>
      <c r="BST22" s="33"/>
      <c r="BSU22" s="33"/>
      <c r="BSV22" s="33"/>
      <c r="BSW22" s="33"/>
      <c r="BSX22" s="33"/>
      <c r="BSY22" s="33"/>
      <c r="BSZ22" s="33"/>
      <c r="BTA22" s="33"/>
      <c r="BTB22" s="33"/>
      <c r="BTC22" s="33"/>
      <c r="BTD22" s="33"/>
      <c r="BTE22" s="33"/>
      <c r="BTF22" s="33"/>
      <c r="BTG22" s="33"/>
      <c r="BTH22" s="33"/>
      <c r="BTI22" s="33"/>
      <c r="BTJ22" s="33"/>
      <c r="BTK22" s="33"/>
      <c r="BTL22" s="33"/>
      <c r="BTM22" s="33"/>
      <c r="BTN22" s="33"/>
      <c r="BTO22" s="33"/>
      <c r="BTP22" s="33"/>
      <c r="BTQ22" s="33"/>
      <c r="BTR22" s="33"/>
      <c r="BTS22" s="33"/>
      <c r="BTT22" s="33"/>
      <c r="BTU22" s="33"/>
      <c r="BTV22" s="33"/>
      <c r="BTW22" s="33"/>
      <c r="BTX22" s="33"/>
      <c r="BTY22" s="33"/>
      <c r="BTZ22" s="33"/>
      <c r="BUA22" s="33"/>
      <c r="BUB22" s="33"/>
      <c r="BUC22" s="33"/>
      <c r="BUD22" s="33"/>
      <c r="BUE22" s="33"/>
      <c r="BUF22" s="33"/>
      <c r="BUG22" s="33"/>
      <c r="BUH22" s="33"/>
      <c r="BUI22" s="33"/>
      <c r="BUJ22" s="33"/>
      <c r="BUK22" s="33"/>
      <c r="BUL22" s="33"/>
      <c r="BUM22" s="33"/>
      <c r="BUN22" s="33"/>
      <c r="BUO22" s="33"/>
      <c r="BUP22" s="33"/>
      <c r="BUQ22" s="33"/>
      <c r="BUR22" s="33"/>
      <c r="BUS22" s="33"/>
      <c r="BUT22" s="33"/>
      <c r="BUU22" s="33"/>
      <c r="BUV22" s="33"/>
      <c r="BUW22" s="33"/>
      <c r="BUX22" s="33"/>
      <c r="BUY22" s="33"/>
      <c r="BUZ22" s="33"/>
      <c r="BVA22" s="33"/>
      <c r="BVB22" s="33"/>
      <c r="BVC22" s="33"/>
      <c r="BVD22" s="33"/>
      <c r="BVE22" s="33"/>
      <c r="BVF22" s="33"/>
      <c r="BVG22" s="33"/>
      <c r="BVH22" s="33"/>
      <c r="BVI22" s="33"/>
      <c r="BVJ22" s="33"/>
      <c r="BVK22" s="33"/>
      <c r="BVL22" s="33"/>
      <c r="BVM22" s="33"/>
      <c r="BVN22" s="33"/>
      <c r="BVO22" s="33"/>
      <c r="BVP22" s="33"/>
      <c r="BVQ22" s="33"/>
      <c r="BVR22" s="33"/>
      <c r="BVS22" s="33"/>
      <c r="BVT22" s="33"/>
      <c r="BVU22" s="33"/>
      <c r="BVV22" s="33"/>
      <c r="BVW22" s="33"/>
      <c r="BVX22" s="33"/>
      <c r="BVY22" s="33"/>
      <c r="BVZ22" s="33"/>
      <c r="BWA22" s="33"/>
      <c r="BWB22" s="33"/>
      <c r="BWC22" s="33"/>
      <c r="BWD22" s="33"/>
      <c r="BWE22" s="33"/>
      <c r="BWF22" s="33"/>
      <c r="BWG22" s="33"/>
      <c r="BWH22" s="33"/>
      <c r="BWI22" s="33"/>
      <c r="BWJ22" s="33"/>
      <c r="BWK22" s="33"/>
      <c r="BWL22" s="33"/>
      <c r="BWM22" s="33"/>
      <c r="BWN22" s="33"/>
      <c r="BWO22" s="33"/>
      <c r="BWP22" s="33"/>
      <c r="BWQ22" s="33"/>
      <c r="BWR22" s="33"/>
      <c r="BWS22" s="33"/>
      <c r="BWT22" s="33"/>
      <c r="BWU22" s="33"/>
      <c r="BWV22" s="33"/>
      <c r="BWW22" s="33"/>
      <c r="BWX22" s="33"/>
      <c r="BWY22" s="33"/>
      <c r="BWZ22" s="33"/>
      <c r="BXA22" s="33"/>
      <c r="BXB22" s="33"/>
      <c r="BXC22" s="33"/>
      <c r="BXD22" s="33"/>
      <c r="BXE22" s="33"/>
      <c r="BXF22" s="33"/>
      <c r="BXG22" s="33"/>
      <c r="BXH22" s="33"/>
      <c r="BXI22" s="33"/>
      <c r="BXJ22" s="33"/>
      <c r="BXK22" s="33"/>
      <c r="BXL22" s="33"/>
      <c r="BXM22" s="33"/>
      <c r="BXN22" s="33"/>
      <c r="BXO22" s="33"/>
      <c r="BXP22" s="33"/>
      <c r="BXQ22" s="33"/>
      <c r="BXR22" s="33"/>
      <c r="BXS22" s="33"/>
      <c r="BXT22" s="33"/>
      <c r="BXU22" s="33"/>
      <c r="BXV22" s="33"/>
      <c r="BXW22" s="33"/>
      <c r="BXX22" s="33"/>
      <c r="BXY22" s="33"/>
      <c r="BXZ22" s="33"/>
      <c r="BYA22" s="33"/>
      <c r="BYB22" s="33"/>
      <c r="BYC22" s="33"/>
      <c r="BYD22" s="33"/>
      <c r="BYE22" s="33"/>
      <c r="BYF22" s="33"/>
      <c r="BYG22" s="33"/>
      <c r="BYH22" s="33"/>
      <c r="BYI22" s="33"/>
      <c r="BYJ22" s="33"/>
      <c r="BYK22" s="33"/>
      <c r="BYL22" s="33"/>
      <c r="BYM22" s="33"/>
      <c r="BYN22" s="33"/>
      <c r="BYO22" s="33"/>
      <c r="BYP22" s="33"/>
      <c r="BYQ22" s="33"/>
      <c r="BYR22" s="33"/>
      <c r="BYS22" s="33"/>
      <c r="BYT22" s="33"/>
      <c r="BYU22" s="33"/>
      <c r="BYV22" s="33"/>
      <c r="BYW22" s="33"/>
      <c r="BYX22" s="33"/>
      <c r="BYY22" s="33"/>
      <c r="BYZ22" s="33"/>
      <c r="BZA22" s="33"/>
      <c r="BZB22" s="33"/>
      <c r="BZC22" s="33"/>
      <c r="BZD22" s="33"/>
      <c r="BZE22" s="33"/>
      <c r="BZF22" s="33"/>
      <c r="BZG22" s="33"/>
      <c r="BZH22" s="33"/>
      <c r="BZI22" s="33"/>
      <c r="BZJ22" s="33"/>
      <c r="BZK22" s="33"/>
      <c r="BZL22" s="33"/>
      <c r="BZM22" s="33"/>
      <c r="BZN22" s="33"/>
      <c r="BZO22" s="33"/>
      <c r="BZP22" s="33"/>
      <c r="BZQ22" s="33"/>
      <c r="BZR22" s="33"/>
      <c r="BZS22" s="33"/>
      <c r="BZT22" s="33"/>
      <c r="BZU22" s="33"/>
      <c r="BZV22" s="33"/>
      <c r="BZW22" s="33"/>
      <c r="BZX22" s="33"/>
      <c r="BZY22" s="33"/>
      <c r="BZZ22" s="33"/>
      <c r="CAA22" s="33"/>
      <c r="CAB22" s="33"/>
      <c r="CAC22" s="33"/>
      <c r="CAD22" s="33"/>
      <c r="CAE22" s="33"/>
      <c r="CAF22" s="33"/>
      <c r="CAG22" s="33"/>
      <c r="CAH22" s="33"/>
      <c r="CAI22" s="33"/>
      <c r="CAJ22" s="33"/>
      <c r="CAK22" s="33"/>
      <c r="CAL22" s="33"/>
      <c r="CAM22" s="33"/>
      <c r="CAN22" s="33"/>
      <c r="CAO22" s="33"/>
      <c r="CAP22" s="33"/>
      <c r="CAQ22" s="33"/>
      <c r="CAR22" s="33"/>
      <c r="CAS22" s="33"/>
      <c r="CAT22" s="33"/>
      <c r="CAU22" s="33"/>
      <c r="CAV22" s="33"/>
      <c r="CAW22" s="33"/>
      <c r="CAX22" s="33"/>
      <c r="CAY22" s="33"/>
      <c r="CAZ22" s="33"/>
      <c r="CBA22" s="33"/>
      <c r="CBB22" s="33"/>
      <c r="CBC22" s="33"/>
      <c r="CBD22" s="33"/>
      <c r="CBE22" s="33"/>
      <c r="CBF22" s="33"/>
      <c r="CBG22" s="33"/>
      <c r="CBH22" s="33"/>
      <c r="CBI22" s="33"/>
      <c r="CBJ22" s="33"/>
      <c r="CBK22" s="33"/>
      <c r="CBL22" s="33"/>
      <c r="CBM22" s="33"/>
      <c r="CBN22" s="33"/>
      <c r="CBO22" s="33"/>
      <c r="CBP22" s="33"/>
      <c r="CBQ22" s="33"/>
      <c r="CBR22" s="33"/>
      <c r="CBS22" s="33"/>
      <c r="CBT22" s="33"/>
      <c r="CBU22" s="33"/>
      <c r="CBV22" s="33"/>
      <c r="CBW22" s="33"/>
      <c r="CBX22" s="33"/>
      <c r="CBY22" s="33"/>
      <c r="CBZ22" s="33"/>
      <c r="CCA22" s="33"/>
      <c r="CCB22" s="33"/>
      <c r="CCC22" s="33"/>
      <c r="CCD22" s="33"/>
      <c r="CCE22" s="33"/>
      <c r="CCF22" s="33"/>
      <c r="CCG22" s="33"/>
      <c r="CCH22" s="33"/>
      <c r="CCI22" s="33"/>
      <c r="CCJ22" s="33"/>
      <c r="CCK22" s="33"/>
      <c r="CCL22" s="33"/>
      <c r="CCM22" s="33"/>
      <c r="CCN22" s="33"/>
      <c r="CCO22" s="33"/>
      <c r="CCP22" s="33"/>
      <c r="CCQ22" s="33"/>
      <c r="CCR22" s="33"/>
      <c r="CCS22" s="33"/>
      <c r="CCT22" s="33"/>
      <c r="CCU22" s="33"/>
      <c r="CCV22" s="33"/>
      <c r="CCW22" s="33"/>
      <c r="CCX22" s="33"/>
      <c r="CCY22" s="33"/>
      <c r="CCZ22" s="33"/>
      <c r="CDA22" s="33"/>
      <c r="CDB22" s="33"/>
      <c r="CDC22" s="33"/>
      <c r="CDD22" s="33"/>
      <c r="CDE22" s="33"/>
      <c r="CDF22" s="33"/>
      <c r="CDG22" s="33"/>
      <c r="CDH22" s="33"/>
      <c r="CDI22" s="33"/>
      <c r="CDJ22" s="33"/>
      <c r="CDK22" s="33"/>
      <c r="CDL22" s="33"/>
      <c r="CDM22" s="33"/>
      <c r="CDN22" s="33"/>
      <c r="CDO22" s="33"/>
      <c r="CDP22" s="33"/>
      <c r="CDQ22" s="33"/>
      <c r="CDR22" s="33"/>
      <c r="CDS22" s="33"/>
      <c r="CDT22" s="33"/>
      <c r="CDU22" s="33"/>
      <c r="CDV22" s="33"/>
      <c r="CDW22" s="33"/>
      <c r="CDX22" s="33"/>
      <c r="CDY22" s="33"/>
      <c r="CDZ22" s="33"/>
      <c r="CEA22" s="33"/>
      <c r="CEB22" s="33"/>
      <c r="CEC22" s="33"/>
      <c r="CED22" s="33"/>
      <c r="CEE22" s="33"/>
      <c r="CEF22" s="33"/>
      <c r="CEG22" s="33"/>
      <c r="CEH22" s="33"/>
      <c r="CEI22" s="33"/>
      <c r="CEJ22" s="33"/>
      <c r="CEK22" s="33"/>
      <c r="CEL22" s="33"/>
      <c r="CEM22" s="33"/>
      <c r="CEN22" s="33"/>
      <c r="CEO22" s="33"/>
      <c r="CEP22" s="33"/>
      <c r="CEQ22" s="33"/>
      <c r="CER22" s="33"/>
      <c r="CES22" s="33"/>
      <c r="CET22" s="33"/>
      <c r="CEU22" s="33"/>
      <c r="CEV22" s="33"/>
      <c r="CEW22" s="33"/>
      <c r="CEX22" s="33"/>
      <c r="CEY22" s="33"/>
      <c r="CEZ22" s="33"/>
      <c r="CFA22" s="33"/>
      <c r="CFB22" s="33"/>
      <c r="CFC22" s="33"/>
      <c r="CFD22" s="33"/>
      <c r="CFE22" s="33"/>
      <c r="CFF22" s="33"/>
      <c r="CFG22" s="33"/>
      <c r="CFH22" s="33"/>
      <c r="CFI22" s="33"/>
      <c r="CFJ22" s="33"/>
      <c r="CFK22" s="33"/>
      <c r="CFL22" s="33"/>
      <c r="CFM22" s="33"/>
      <c r="CFN22" s="33"/>
      <c r="CFO22" s="33"/>
      <c r="CFP22" s="33"/>
      <c r="CFQ22" s="33"/>
      <c r="CFR22" s="33"/>
      <c r="CFS22" s="33"/>
      <c r="CFT22" s="33"/>
      <c r="CFU22" s="33"/>
      <c r="CFV22" s="33"/>
      <c r="CFW22" s="33"/>
      <c r="CFX22" s="33"/>
      <c r="CFY22" s="33"/>
      <c r="CFZ22" s="33"/>
      <c r="CGA22" s="33"/>
      <c r="CGB22" s="33"/>
      <c r="CGC22" s="33"/>
      <c r="CGD22" s="33"/>
      <c r="CGE22" s="33"/>
      <c r="CGF22" s="33"/>
      <c r="CGG22" s="33"/>
      <c r="CGH22" s="33"/>
      <c r="CGI22" s="33"/>
      <c r="CGJ22" s="33"/>
      <c r="CGK22" s="33"/>
      <c r="CGL22" s="33"/>
      <c r="CGM22" s="33"/>
      <c r="CGN22" s="33"/>
      <c r="CGO22" s="33"/>
      <c r="CGP22" s="33"/>
      <c r="CGQ22" s="33"/>
      <c r="CGR22" s="33"/>
      <c r="CGS22" s="33"/>
      <c r="CGT22" s="33"/>
      <c r="CGU22" s="33"/>
      <c r="CGV22" s="33"/>
      <c r="CGW22" s="33"/>
      <c r="CGX22" s="33"/>
      <c r="CGY22" s="33"/>
      <c r="CGZ22" s="33"/>
      <c r="CHA22" s="33"/>
      <c r="CHB22" s="33"/>
      <c r="CHC22" s="33"/>
      <c r="CHD22" s="33"/>
      <c r="CHE22" s="33"/>
      <c r="CHF22" s="33"/>
      <c r="CHG22" s="33"/>
      <c r="CHH22" s="33"/>
      <c r="CHI22" s="33"/>
      <c r="CHJ22" s="33"/>
      <c r="CHK22" s="33"/>
      <c r="CHL22" s="33"/>
      <c r="CHM22" s="33"/>
      <c r="CHN22" s="33"/>
      <c r="CHO22" s="33"/>
      <c r="CHP22" s="33"/>
      <c r="CHQ22" s="33"/>
      <c r="CHR22" s="33"/>
      <c r="CHS22" s="33"/>
      <c r="CHT22" s="33"/>
      <c r="CHU22" s="33"/>
      <c r="CHV22" s="33"/>
      <c r="CHW22" s="33"/>
      <c r="CHX22" s="33"/>
      <c r="CHY22" s="33"/>
      <c r="CHZ22" s="33"/>
      <c r="CIA22" s="33"/>
      <c r="CIB22" s="33"/>
      <c r="CIC22" s="33"/>
      <c r="CID22" s="33"/>
      <c r="CIE22" s="33"/>
      <c r="CIF22" s="33"/>
      <c r="CIG22" s="33"/>
      <c r="CIH22" s="33"/>
      <c r="CII22" s="33"/>
      <c r="CIJ22" s="33"/>
      <c r="CIK22" s="33"/>
      <c r="CIL22" s="33"/>
      <c r="CIM22" s="33"/>
      <c r="CIN22" s="33"/>
      <c r="CIO22" s="33"/>
      <c r="CIP22" s="33"/>
      <c r="CIQ22" s="33"/>
      <c r="CIR22" s="33"/>
      <c r="CIS22" s="33"/>
      <c r="CIT22" s="33"/>
      <c r="CIU22" s="33"/>
      <c r="CIV22" s="33"/>
      <c r="CIW22" s="33"/>
      <c r="CIX22" s="33"/>
      <c r="CIY22" s="33"/>
      <c r="CIZ22" s="33"/>
      <c r="CJA22" s="33"/>
      <c r="CJB22" s="33"/>
      <c r="CJC22" s="33"/>
      <c r="CJD22" s="33"/>
      <c r="CJE22" s="33"/>
      <c r="CJF22" s="33"/>
      <c r="CJG22" s="33"/>
      <c r="CJH22" s="33"/>
      <c r="CJI22" s="33"/>
      <c r="CJJ22" s="33"/>
      <c r="CJK22" s="33"/>
      <c r="CJL22" s="33"/>
      <c r="CJM22" s="33"/>
      <c r="CJN22" s="33"/>
      <c r="CJO22" s="33"/>
      <c r="CJP22" s="33"/>
      <c r="CJQ22" s="33"/>
      <c r="CJR22" s="33"/>
      <c r="CJS22" s="33"/>
      <c r="CJT22" s="33"/>
      <c r="CJU22" s="33"/>
      <c r="CJV22" s="33"/>
      <c r="CJW22" s="33"/>
      <c r="CJX22" s="33"/>
      <c r="CJY22" s="33"/>
      <c r="CJZ22" s="33"/>
      <c r="CKA22" s="33"/>
      <c r="CKB22" s="33"/>
      <c r="CKC22" s="33"/>
      <c r="CKD22" s="33"/>
      <c r="CKE22" s="33"/>
      <c r="CKF22" s="33"/>
      <c r="CKG22" s="33"/>
      <c r="CKH22" s="33"/>
      <c r="CKI22" s="33"/>
      <c r="CKJ22" s="33"/>
      <c r="CKK22" s="33"/>
      <c r="CKL22" s="33"/>
      <c r="CKM22" s="33"/>
      <c r="CKN22" s="33"/>
      <c r="CKO22" s="33"/>
      <c r="CKP22" s="33"/>
      <c r="CKQ22" s="33"/>
      <c r="CKR22" s="33"/>
      <c r="CKS22" s="33"/>
      <c r="CKT22" s="33"/>
      <c r="CKU22" s="33"/>
      <c r="CKV22" s="33"/>
      <c r="CKW22" s="33"/>
      <c r="CKX22" s="33"/>
      <c r="CKY22" s="33"/>
      <c r="CKZ22" s="33"/>
      <c r="CLA22" s="33"/>
      <c r="CLB22" s="33"/>
      <c r="CLC22" s="33"/>
      <c r="CLD22" s="33"/>
      <c r="CLE22" s="33"/>
      <c r="CLF22" s="33"/>
      <c r="CLG22" s="33"/>
      <c r="CLH22" s="33"/>
      <c r="CLI22" s="33"/>
      <c r="CLJ22" s="33"/>
      <c r="CLK22" s="33"/>
      <c r="CLL22" s="33"/>
      <c r="CLM22" s="33"/>
      <c r="CLN22" s="33"/>
      <c r="CLO22" s="33"/>
      <c r="CLP22" s="33"/>
      <c r="CLQ22" s="33"/>
      <c r="CLR22" s="33"/>
      <c r="CLS22" s="33"/>
      <c r="CLT22" s="33"/>
      <c r="CLU22" s="33"/>
      <c r="CLV22" s="33"/>
      <c r="CLW22" s="33"/>
      <c r="CLX22" s="33"/>
      <c r="CLY22" s="33"/>
      <c r="CLZ22" s="33"/>
      <c r="CMA22" s="33"/>
      <c r="CMB22" s="33"/>
      <c r="CMC22" s="33"/>
      <c r="CMD22" s="33"/>
      <c r="CME22" s="33"/>
      <c r="CMF22" s="33"/>
      <c r="CMG22" s="33"/>
      <c r="CMH22" s="33"/>
      <c r="CMI22" s="33"/>
      <c r="CMJ22" s="33"/>
      <c r="CMK22" s="33"/>
      <c r="CML22" s="33"/>
      <c r="CMM22" s="33"/>
      <c r="CMN22" s="33"/>
      <c r="CMO22" s="33"/>
      <c r="CMP22" s="33"/>
      <c r="CMQ22" s="33"/>
      <c r="CMR22" s="33"/>
      <c r="CMS22" s="33"/>
      <c r="CMT22" s="33"/>
      <c r="CMU22" s="33"/>
      <c r="CMV22" s="33"/>
      <c r="CMW22" s="33"/>
      <c r="CMX22" s="33"/>
      <c r="CMY22" s="33"/>
      <c r="CMZ22" s="33"/>
      <c r="CNA22" s="33"/>
      <c r="CNB22" s="33"/>
      <c r="CNC22" s="33"/>
      <c r="CND22" s="33"/>
      <c r="CNE22" s="33"/>
      <c r="CNF22" s="33"/>
      <c r="CNG22" s="33"/>
      <c r="CNH22" s="33"/>
      <c r="CNI22" s="33"/>
      <c r="CNJ22" s="33"/>
      <c r="CNK22" s="33"/>
      <c r="CNL22" s="33"/>
      <c r="CNM22" s="33"/>
      <c r="CNN22" s="33"/>
      <c r="CNO22" s="33"/>
      <c r="CNP22" s="33"/>
      <c r="CNQ22" s="33"/>
      <c r="CNR22" s="33"/>
      <c r="CNS22" s="33"/>
      <c r="CNT22" s="33"/>
      <c r="CNU22" s="33"/>
      <c r="CNV22" s="33"/>
      <c r="CNW22" s="33"/>
      <c r="CNX22" s="33"/>
      <c r="CNY22" s="33"/>
      <c r="CNZ22" s="33"/>
      <c r="COA22" s="33"/>
      <c r="COB22" s="33"/>
      <c r="COC22" s="33"/>
      <c r="COD22" s="33"/>
      <c r="COE22" s="33"/>
      <c r="COF22" s="33"/>
      <c r="COG22" s="33"/>
      <c r="COH22" s="33"/>
      <c r="COI22" s="33"/>
      <c r="COJ22" s="33"/>
      <c r="COK22" s="33"/>
      <c r="COL22" s="33"/>
      <c r="COM22" s="33"/>
      <c r="CON22" s="33"/>
      <c r="COO22" s="33"/>
      <c r="COP22" s="33"/>
      <c r="COQ22" s="33"/>
      <c r="COR22" s="33"/>
      <c r="COS22" s="33"/>
      <c r="COT22" s="33"/>
      <c r="COU22" s="33"/>
      <c r="COV22" s="33"/>
      <c r="COW22" s="33"/>
      <c r="COX22" s="33"/>
      <c r="COY22" s="33"/>
      <c r="COZ22" s="33"/>
      <c r="CPA22" s="33"/>
      <c r="CPB22" s="33"/>
      <c r="CPC22" s="33"/>
      <c r="CPD22" s="33"/>
      <c r="CPE22" s="33"/>
      <c r="CPF22" s="33"/>
      <c r="CPG22" s="33"/>
      <c r="CPH22" s="33"/>
      <c r="CPI22" s="33"/>
      <c r="CPJ22" s="33"/>
      <c r="CPK22" s="33"/>
      <c r="CPL22" s="33"/>
      <c r="CPM22" s="33"/>
      <c r="CPN22" s="33"/>
      <c r="CPO22" s="33"/>
      <c r="CPP22" s="33"/>
      <c r="CPQ22" s="33"/>
      <c r="CPR22" s="33"/>
      <c r="CPS22" s="33"/>
      <c r="CPT22" s="33"/>
      <c r="CPU22" s="33"/>
      <c r="CPV22" s="33"/>
      <c r="CPW22" s="33"/>
      <c r="CPX22" s="33"/>
      <c r="CPY22" s="33"/>
      <c r="CPZ22" s="33"/>
      <c r="CQA22" s="33"/>
      <c r="CQB22" s="33"/>
      <c r="CQC22" s="33"/>
      <c r="CQD22" s="33"/>
      <c r="CQE22" s="33"/>
      <c r="CQF22" s="33"/>
      <c r="CQG22" s="33"/>
      <c r="CQH22" s="33"/>
      <c r="CQI22" s="33"/>
      <c r="CQJ22" s="33"/>
      <c r="CQK22" s="33"/>
      <c r="CQL22" s="33"/>
      <c r="CQM22" s="33"/>
      <c r="CQN22" s="33"/>
      <c r="CQO22" s="33"/>
      <c r="CQP22" s="33"/>
      <c r="CQQ22" s="33"/>
      <c r="CQR22" s="33"/>
      <c r="CQS22" s="33"/>
      <c r="CQT22" s="33"/>
      <c r="CQU22" s="33"/>
      <c r="CQV22" s="33"/>
      <c r="CQW22" s="33"/>
      <c r="CQX22" s="33"/>
      <c r="CQY22" s="33"/>
      <c r="CQZ22" s="33"/>
      <c r="CRA22" s="33"/>
      <c r="CRB22" s="33"/>
      <c r="CRC22" s="33"/>
      <c r="CRD22" s="33"/>
      <c r="CRE22" s="33"/>
      <c r="CRF22" s="33"/>
      <c r="CRG22" s="33"/>
      <c r="CRH22" s="33"/>
      <c r="CRI22" s="33"/>
      <c r="CRJ22" s="33"/>
      <c r="CRK22" s="33"/>
      <c r="CRL22" s="33"/>
      <c r="CRM22" s="33"/>
      <c r="CRN22" s="33"/>
      <c r="CRO22" s="33"/>
      <c r="CRP22" s="33"/>
      <c r="CRQ22" s="33"/>
      <c r="CRR22" s="33"/>
      <c r="CRS22" s="33"/>
      <c r="CRT22" s="33"/>
      <c r="CRU22" s="33"/>
      <c r="CRV22" s="33"/>
      <c r="CRW22" s="33"/>
      <c r="CRX22" s="33"/>
      <c r="CRY22" s="33"/>
      <c r="CRZ22" s="33"/>
      <c r="CSA22" s="33"/>
      <c r="CSB22" s="33"/>
      <c r="CSC22" s="33"/>
      <c r="CSD22" s="33"/>
      <c r="CSE22" s="33"/>
      <c r="CSF22" s="33"/>
      <c r="CSG22" s="33"/>
      <c r="CSH22" s="33"/>
      <c r="CSI22" s="33"/>
      <c r="CSJ22" s="33"/>
      <c r="CSK22" s="33"/>
      <c r="CSL22" s="33"/>
      <c r="CSM22" s="33"/>
      <c r="CSN22" s="33"/>
      <c r="CSO22" s="33"/>
      <c r="CSP22" s="33"/>
      <c r="CSQ22" s="33"/>
      <c r="CSR22" s="33"/>
      <c r="CSS22" s="33"/>
      <c r="CST22" s="33"/>
      <c r="CSU22" s="33"/>
      <c r="CSV22" s="33"/>
      <c r="CSW22" s="33"/>
      <c r="CSX22" s="33"/>
      <c r="CSY22" s="33"/>
      <c r="CSZ22" s="33"/>
      <c r="CTA22" s="33"/>
      <c r="CTB22" s="33"/>
      <c r="CTC22" s="33"/>
      <c r="CTD22" s="33"/>
      <c r="CTE22" s="33"/>
      <c r="CTF22" s="33"/>
      <c r="CTG22" s="33"/>
      <c r="CTH22" s="33"/>
      <c r="CTI22" s="33"/>
      <c r="CTJ22" s="33"/>
      <c r="CTK22" s="33"/>
      <c r="CTL22" s="33"/>
      <c r="CTM22" s="33"/>
      <c r="CTN22" s="33"/>
      <c r="CTO22" s="33"/>
      <c r="CTP22" s="33"/>
      <c r="CTQ22" s="33"/>
      <c r="CTR22" s="33"/>
      <c r="CTS22" s="33"/>
      <c r="CTT22" s="33"/>
      <c r="CTU22" s="33"/>
      <c r="CTV22" s="33"/>
      <c r="CTW22" s="33"/>
      <c r="CTX22" s="33"/>
      <c r="CTY22" s="33"/>
      <c r="CTZ22" s="33"/>
      <c r="CUA22" s="33"/>
      <c r="CUB22" s="33"/>
      <c r="CUC22" s="33"/>
      <c r="CUD22" s="33"/>
      <c r="CUE22" s="33"/>
      <c r="CUF22" s="33"/>
      <c r="CUG22" s="33"/>
      <c r="CUH22" s="33"/>
      <c r="CUI22" s="33"/>
      <c r="CUJ22" s="33"/>
      <c r="CUK22" s="33"/>
      <c r="CUL22" s="33"/>
      <c r="CUM22" s="33"/>
      <c r="CUN22" s="33"/>
      <c r="CUO22" s="33"/>
      <c r="CUP22" s="33"/>
      <c r="CUQ22" s="33"/>
      <c r="CUR22" s="33"/>
      <c r="CUS22" s="33"/>
      <c r="CUT22" s="33"/>
      <c r="CUU22" s="33"/>
      <c r="CUV22" s="33"/>
      <c r="CUW22" s="33"/>
      <c r="CUX22" s="33"/>
      <c r="CUY22" s="33"/>
      <c r="CUZ22" s="33"/>
      <c r="CVA22" s="33"/>
      <c r="CVB22" s="33"/>
      <c r="CVC22" s="33"/>
      <c r="CVD22" s="33"/>
      <c r="CVE22" s="33"/>
      <c r="CVF22" s="33"/>
      <c r="CVG22" s="33"/>
      <c r="CVH22" s="33"/>
      <c r="CVI22" s="33"/>
      <c r="CVJ22" s="33"/>
      <c r="CVK22" s="33"/>
      <c r="CVL22" s="33"/>
      <c r="CVM22" s="33"/>
      <c r="CVN22" s="33"/>
      <c r="CVO22" s="33"/>
      <c r="CVP22" s="33"/>
      <c r="CVQ22" s="33"/>
      <c r="CVR22" s="33"/>
      <c r="CVS22" s="33"/>
      <c r="CVT22" s="33"/>
      <c r="CVU22" s="33"/>
      <c r="CVV22" s="33"/>
      <c r="CVW22" s="33"/>
      <c r="CVX22" s="33"/>
      <c r="CVY22" s="33"/>
      <c r="CVZ22" s="33"/>
      <c r="CWA22" s="33"/>
      <c r="CWB22" s="33"/>
      <c r="CWC22" s="33"/>
      <c r="CWD22" s="33"/>
      <c r="CWE22" s="33"/>
      <c r="CWF22" s="33"/>
      <c r="CWG22" s="33"/>
      <c r="CWH22" s="33"/>
      <c r="CWI22" s="33"/>
      <c r="CWJ22" s="33"/>
      <c r="CWK22" s="33"/>
      <c r="CWL22" s="33"/>
      <c r="CWM22" s="33"/>
      <c r="CWN22" s="33"/>
      <c r="CWO22" s="33"/>
      <c r="CWP22" s="33"/>
      <c r="CWQ22" s="33"/>
      <c r="CWR22" s="33"/>
      <c r="CWS22" s="33"/>
      <c r="CWT22" s="33"/>
      <c r="CWU22" s="33"/>
      <c r="CWV22" s="33"/>
      <c r="CWW22" s="33"/>
      <c r="CWX22" s="33"/>
      <c r="CWY22" s="33"/>
      <c r="CWZ22" s="33"/>
      <c r="CXA22" s="33"/>
      <c r="CXB22" s="33"/>
      <c r="CXC22" s="33"/>
      <c r="CXD22" s="33"/>
      <c r="CXE22" s="33"/>
      <c r="CXF22" s="33"/>
      <c r="CXG22" s="33"/>
      <c r="CXH22" s="33"/>
      <c r="CXI22" s="33"/>
      <c r="CXJ22" s="33"/>
      <c r="CXK22" s="33"/>
      <c r="CXL22" s="33"/>
      <c r="CXM22" s="33"/>
      <c r="CXN22" s="33"/>
      <c r="CXO22" s="33"/>
      <c r="CXP22" s="33"/>
      <c r="CXQ22" s="33"/>
      <c r="CXR22" s="33"/>
      <c r="CXS22" s="33"/>
      <c r="CXT22" s="33"/>
      <c r="CXU22" s="33"/>
      <c r="CXV22" s="33"/>
      <c r="CXW22" s="33"/>
      <c r="CXX22" s="33"/>
      <c r="CXY22" s="33"/>
      <c r="CXZ22" s="33"/>
      <c r="CYA22" s="33"/>
      <c r="CYB22" s="33"/>
      <c r="CYC22" s="33"/>
      <c r="CYD22" s="33"/>
      <c r="CYE22" s="33"/>
      <c r="CYF22" s="33"/>
      <c r="CYG22" s="33"/>
      <c r="CYH22" s="33"/>
      <c r="CYI22" s="33"/>
      <c r="CYJ22" s="33"/>
      <c r="CYK22" s="33"/>
      <c r="CYL22" s="33"/>
      <c r="CYM22" s="33"/>
      <c r="CYN22" s="33"/>
      <c r="CYO22" s="33"/>
      <c r="CYP22" s="33"/>
      <c r="CYQ22" s="33"/>
      <c r="CYR22" s="33"/>
      <c r="CYS22" s="33"/>
      <c r="CYT22" s="33"/>
      <c r="CYU22" s="33"/>
      <c r="CYV22" s="33"/>
      <c r="CYW22" s="33"/>
      <c r="CYX22" s="33"/>
      <c r="CYY22" s="33"/>
      <c r="CYZ22" s="33"/>
      <c r="CZA22" s="33"/>
      <c r="CZB22" s="33"/>
      <c r="CZC22" s="33"/>
      <c r="CZD22" s="33"/>
      <c r="CZE22" s="33"/>
      <c r="CZF22" s="33"/>
      <c r="CZG22" s="33"/>
      <c r="CZH22" s="33"/>
      <c r="CZI22" s="33"/>
      <c r="CZJ22" s="33"/>
      <c r="CZK22" s="33"/>
      <c r="CZL22" s="33"/>
      <c r="CZM22" s="33"/>
      <c r="CZN22" s="33"/>
      <c r="CZO22" s="33"/>
      <c r="CZP22" s="33"/>
      <c r="CZQ22" s="33"/>
      <c r="CZR22" s="33"/>
      <c r="CZS22" s="33"/>
      <c r="CZT22" s="33"/>
      <c r="CZU22" s="33"/>
      <c r="CZV22" s="33"/>
      <c r="CZW22" s="33"/>
      <c r="CZX22" s="33"/>
      <c r="CZY22" s="33"/>
      <c r="CZZ22" s="33"/>
      <c r="DAA22" s="33"/>
      <c r="DAB22" s="33"/>
      <c r="DAC22" s="33"/>
      <c r="DAD22" s="33"/>
      <c r="DAE22" s="33"/>
      <c r="DAF22" s="33"/>
      <c r="DAG22" s="33"/>
      <c r="DAH22" s="33"/>
      <c r="DAI22" s="33"/>
      <c r="DAJ22" s="33"/>
      <c r="DAK22" s="33"/>
      <c r="DAL22" s="33"/>
      <c r="DAM22" s="33"/>
      <c r="DAN22" s="33"/>
      <c r="DAO22" s="33"/>
      <c r="DAP22" s="33"/>
      <c r="DAQ22" s="33"/>
      <c r="DAR22" s="33"/>
      <c r="DAS22" s="33"/>
      <c r="DAT22" s="33"/>
      <c r="DAU22" s="33"/>
      <c r="DAV22" s="33"/>
      <c r="DAW22" s="33"/>
      <c r="DAX22" s="33"/>
      <c r="DAY22" s="33"/>
      <c r="DAZ22" s="33"/>
      <c r="DBA22" s="33"/>
      <c r="DBB22" s="33"/>
      <c r="DBC22" s="33"/>
      <c r="DBD22" s="33"/>
      <c r="DBE22" s="33"/>
      <c r="DBF22" s="33"/>
      <c r="DBG22" s="33"/>
      <c r="DBH22" s="33"/>
      <c r="DBI22" s="33"/>
      <c r="DBJ22" s="33"/>
      <c r="DBK22" s="33"/>
      <c r="DBL22" s="33"/>
      <c r="DBM22" s="33"/>
      <c r="DBN22" s="33"/>
      <c r="DBO22" s="33"/>
      <c r="DBP22" s="33"/>
      <c r="DBQ22" s="33"/>
      <c r="DBR22" s="33"/>
      <c r="DBS22" s="33"/>
      <c r="DBT22" s="33"/>
      <c r="DBU22" s="33"/>
      <c r="DBV22" s="33"/>
      <c r="DBW22" s="33"/>
      <c r="DBX22" s="33"/>
      <c r="DBY22" s="33"/>
      <c r="DBZ22" s="33"/>
      <c r="DCA22" s="33"/>
      <c r="DCB22" s="33"/>
      <c r="DCC22" s="33"/>
      <c r="DCD22" s="33"/>
      <c r="DCE22" s="33"/>
      <c r="DCF22" s="33"/>
      <c r="DCG22" s="33"/>
      <c r="DCH22" s="33"/>
      <c r="DCI22" s="33"/>
      <c r="DCJ22" s="33"/>
      <c r="DCK22" s="33"/>
      <c r="DCL22" s="33"/>
      <c r="DCM22" s="33"/>
      <c r="DCN22" s="33"/>
      <c r="DCO22" s="33"/>
      <c r="DCP22" s="33"/>
      <c r="DCQ22" s="33"/>
      <c r="DCR22" s="33"/>
      <c r="DCS22" s="33"/>
      <c r="DCT22" s="33"/>
      <c r="DCU22" s="33"/>
      <c r="DCV22" s="33"/>
      <c r="DCW22" s="33"/>
      <c r="DCX22" s="33"/>
      <c r="DCY22" s="33"/>
      <c r="DCZ22" s="33"/>
      <c r="DDA22" s="33"/>
      <c r="DDB22" s="33"/>
      <c r="DDC22" s="33"/>
      <c r="DDD22" s="33"/>
      <c r="DDE22" s="33"/>
      <c r="DDF22" s="33"/>
      <c r="DDG22" s="33"/>
      <c r="DDH22" s="33"/>
      <c r="DDI22" s="33"/>
      <c r="DDJ22" s="33"/>
      <c r="DDK22" s="33"/>
      <c r="DDL22" s="33"/>
      <c r="DDM22" s="33"/>
      <c r="DDN22" s="33"/>
      <c r="DDO22" s="33"/>
      <c r="DDP22" s="33"/>
      <c r="DDQ22" s="33"/>
      <c r="DDR22" s="33"/>
      <c r="DDS22" s="33"/>
      <c r="DDT22" s="33"/>
      <c r="DDU22" s="33"/>
      <c r="DDV22" s="33"/>
      <c r="DDW22" s="33"/>
      <c r="DDX22" s="33"/>
      <c r="DDY22" s="33"/>
      <c r="DDZ22" s="33"/>
      <c r="DEA22" s="33"/>
      <c r="DEB22" s="33"/>
      <c r="DEC22" s="33"/>
      <c r="DED22" s="33"/>
      <c r="DEE22" s="33"/>
      <c r="DEF22" s="33"/>
      <c r="DEG22" s="33"/>
      <c r="DEH22" s="33"/>
      <c r="DEI22" s="33"/>
      <c r="DEJ22" s="33"/>
      <c r="DEK22" s="33"/>
      <c r="DEL22" s="33"/>
      <c r="DEM22" s="33"/>
      <c r="DEN22" s="33"/>
      <c r="DEO22" s="33"/>
      <c r="DEP22" s="33"/>
      <c r="DEQ22" s="33"/>
      <c r="DER22" s="33"/>
      <c r="DES22" s="33"/>
      <c r="DET22" s="33"/>
      <c r="DEU22" s="33"/>
      <c r="DEV22" s="33"/>
      <c r="DEW22" s="33"/>
      <c r="DEX22" s="33"/>
      <c r="DEY22" s="33"/>
      <c r="DEZ22" s="33"/>
      <c r="DFA22" s="33"/>
      <c r="DFB22" s="33"/>
      <c r="DFC22" s="33"/>
      <c r="DFD22" s="33"/>
      <c r="DFE22" s="33"/>
      <c r="DFF22" s="33"/>
      <c r="DFG22" s="33"/>
      <c r="DFH22" s="33"/>
      <c r="DFI22" s="33"/>
      <c r="DFJ22" s="33"/>
      <c r="DFK22" s="33"/>
      <c r="DFL22" s="33"/>
      <c r="DFM22" s="33"/>
      <c r="DFN22" s="33"/>
      <c r="DFO22" s="33"/>
      <c r="DFP22" s="33"/>
      <c r="DFQ22" s="33"/>
      <c r="DFR22" s="33"/>
      <c r="DFS22" s="33"/>
      <c r="DFT22" s="33"/>
      <c r="DFU22" s="33"/>
      <c r="DFV22" s="33"/>
      <c r="DFW22" s="33"/>
      <c r="DFX22" s="33"/>
      <c r="DFY22" s="33"/>
      <c r="DFZ22" s="33"/>
      <c r="DGA22" s="33"/>
      <c r="DGB22" s="33"/>
      <c r="DGC22" s="33"/>
      <c r="DGD22" s="33"/>
      <c r="DGE22" s="33"/>
      <c r="DGF22" s="33"/>
      <c r="DGG22" s="33"/>
      <c r="DGH22" s="33"/>
      <c r="DGI22" s="33"/>
      <c r="DGJ22" s="33"/>
      <c r="DGK22" s="33"/>
      <c r="DGL22" s="33"/>
      <c r="DGM22" s="33"/>
      <c r="DGN22" s="33"/>
      <c r="DGO22" s="33"/>
      <c r="DGP22" s="33"/>
      <c r="DGQ22" s="33"/>
      <c r="DGR22" s="33"/>
      <c r="DGS22" s="33"/>
      <c r="DGT22" s="33"/>
      <c r="DGU22" s="33"/>
      <c r="DGV22" s="33"/>
      <c r="DGW22" s="33"/>
      <c r="DGX22" s="33"/>
      <c r="DGY22" s="33"/>
      <c r="DGZ22" s="33"/>
      <c r="DHA22" s="33"/>
      <c r="DHB22" s="33"/>
      <c r="DHC22" s="33"/>
      <c r="DHD22" s="33"/>
      <c r="DHE22" s="33"/>
      <c r="DHF22" s="33"/>
      <c r="DHG22" s="33"/>
      <c r="DHH22" s="33"/>
      <c r="DHI22" s="33"/>
      <c r="DHJ22" s="33"/>
      <c r="DHK22" s="33"/>
      <c r="DHL22" s="33"/>
      <c r="DHM22" s="33"/>
      <c r="DHN22" s="33"/>
      <c r="DHO22" s="33"/>
      <c r="DHP22" s="33"/>
      <c r="DHQ22" s="33"/>
      <c r="DHR22" s="33"/>
      <c r="DHS22" s="33"/>
      <c r="DHT22" s="33"/>
      <c r="DHU22" s="33"/>
      <c r="DHV22" s="33"/>
      <c r="DHW22" s="33"/>
      <c r="DHX22" s="33"/>
      <c r="DHY22" s="33"/>
      <c r="DHZ22" s="33"/>
      <c r="DIA22" s="33"/>
      <c r="DIB22" s="33"/>
      <c r="DIC22" s="33"/>
      <c r="DID22" s="33"/>
      <c r="DIE22" s="33"/>
      <c r="DIF22" s="33"/>
      <c r="DIG22" s="33"/>
      <c r="DIH22" s="33"/>
      <c r="DII22" s="33"/>
      <c r="DIJ22" s="33"/>
      <c r="DIK22" s="33"/>
      <c r="DIL22" s="33"/>
      <c r="DIM22" s="33"/>
      <c r="DIN22" s="33"/>
      <c r="DIO22" s="33"/>
      <c r="DIP22" s="33"/>
      <c r="DIQ22" s="33"/>
      <c r="DIR22" s="33"/>
      <c r="DIS22" s="33"/>
      <c r="DIT22" s="33"/>
      <c r="DIU22" s="33"/>
      <c r="DIV22" s="33"/>
      <c r="DIW22" s="33"/>
      <c r="DIX22" s="33"/>
      <c r="DIY22" s="33"/>
      <c r="DIZ22" s="33"/>
      <c r="DJA22" s="33"/>
      <c r="DJB22" s="33"/>
      <c r="DJC22" s="33"/>
      <c r="DJD22" s="33"/>
      <c r="DJE22" s="33"/>
      <c r="DJF22" s="33"/>
      <c r="DJG22" s="33"/>
      <c r="DJH22" s="33"/>
      <c r="DJI22" s="33"/>
      <c r="DJJ22" s="33"/>
      <c r="DJK22" s="33"/>
      <c r="DJL22" s="33"/>
      <c r="DJM22" s="33"/>
      <c r="DJN22" s="33"/>
      <c r="DJO22" s="33"/>
      <c r="DJP22" s="33"/>
      <c r="DJQ22" s="33"/>
      <c r="DJR22" s="33"/>
      <c r="DJS22" s="33"/>
      <c r="DJT22" s="33"/>
      <c r="DJU22" s="33"/>
      <c r="DJV22" s="33"/>
      <c r="DJW22" s="33"/>
      <c r="DJX22" s="33"/>
      <c r="DJY22" s="33"/>
      <c r="DJZ22" s="33"/>
      <c r="DKA22" s="33"/>
      <c r="DKB22" s="33"/>
      <c r="DKC22" s="33"/>
      <c r="DKD22" s="33"/>
      <c r="DKE22" s="33"/>
      <c r="DKF22" s="33"/>
      <c r="DKG22" s="33"/>
      <c r="DKH22" s="33"/>
      <c r="DKI22" s="33"/>
      <c r="DKJ22" s="33"/>
      <c r="DKK22" s="33"/>
      <c r="DKL22" s="33"/>
      <c r="DKM22" s="33"/>
      <c r="DKN22" s="33"/>
      <c r="DKO22" s="33"/>
      <c r="DKP22" s="33"/>
      <c r="DKQ22" s="33"/>
      <c r="DKR22" s="33"/>
      <c r="DKS22" s="33"/>
      <c r="DKT22" s="33"/>
      <c r="DKU22" s="33"/>
      <c r="DKV22" s="33"/>
      <c r="DKW22" s="33"/>
      <c r="DKX22" s="33"/>
      <c r="DKY22" s="33"/>
      <c r="DKZ22" s="33"/>
      <c r="DLA22" s="33"/>
      <c r="DLB22" s="33"/>
      <c r="DLC22" s="33"/>
      <c r="DLD22" s="33"/>
      <c r="DLE22" s="33"/>
      <c r="DLF22" s="33"/>
      <c r="DLG22" s="33"/>
      <c r="DLH22" s="33"/>
      <c r="DLI22" s="33"/>
      <c r="DLJ22" s="33"/>
      <c r="DLK22" s="33"/>
      <c r="DLL22" s="33"/>
      <c r="DLM22" s="33"/>
      <c r="DLN22" s="33"/>
      <c r="DLO22" s="33"/>
      <c r="DLP22" s="33"/>
      <c r="DLQ22" s="33"/>
      <c r="DLR22" s="33"/>
      <c r="DLS22" s="33"/>
      <c r="DLT22" s="33"/>
      <c r="DLU22" s="33"/>
      <c r="DLV22" s="33"/>
      <c r="DLW22" s="33"/>
      <c r="DLX22" s="33"/>
      <c r="DLY22" s="33"/>
      <c r="DLZ22" s="33"/>
      <c r="DMA22" s="33"/>
      <c r="DMB22" s="33"/>
      <c r="DMC22" s="33"/>
      <c r="DMD22" s="33"/>
      <c r="DME22" s="33"/>
      <c r="DMF22" s="33"/>
      <c r="DMG22" s="33"/>
      <c r="DMH22" s="33"/>
      <c r="DMI22" s="33"/>
      <c r="DMJ22" s="33"/>
      <c r="DMK22" s="33"/>
      <c r="DML22" s="33"/>
      <c r="DMM22" s="33"/>
      <c r="DMN22" s="33"/>
      <c r="DMO22" s="33"/>
      <c r="DMP22" s="33"/>
      <c r="DMQ22" s="33"/>
      <c r="DMR22" s="33"/>
      <c r="DMS22" s="33"/>
      <c r="DMT22" s="33"/>
      <c r="DMU22" s="33"/>
      <c r="DMV22" s="33"/>
      <c r="DMW22" s="33"/>
      <c r="DMX22" s="33"/>
      <c r="DMY22" s="33"/>
      <c r="DMZ22" s="33"/>
      <c r="DNA22" s="33"/>
      <c r="DNB22" s="33"/>
      <c r="DNC22" s="33"/>
      <c r="DND22" s="33"/>
      <c r="DNE22" s="33"/>
      <c r="DNF22" s="33"/>
      <c r="DNG22" s="33"/>
      <c r="DNH22" s="33"/>
      <c r="DNI22" s="33"/>
      <c r="DNJ22" s="33"/>
      <c r="DNK22" s="33"/>
      <c r="DNL22" s="33"/>
      <c r="DNM22" s="33"/>
      <c r="DNN22" s="33"/>
      <c r="DNO22" s="33"/>
      <c r="DNP22" s="33"/>
      <c r="DNQ22" s="33"/>
      <c r="DNR22" s="33"/>
      <c r="DNS22" s="33"/>
      <c r="DNT22" s="33"/>
      <c r="DNU22" s="33"/>
      <c r="DNV22" s="33"/>
      <c r="DNW22" s="33"/>
      <c r="DNX22" s="33"/>
      <c r="DNY22" s="33"/>
      <c r="DNZ22" s="33"/>
      <c r="DOA22" s="33"/>
      <c r="DOB22" s="33"/>
      <c r="DOC22" s="33"/>
      <c r="DOD22" s="33"/>
      <c r="DOE22" s="33"/>
      <c r="DOF22" s="33"/>
      <c r="DOG22" s="33"/>
      <c r="DOH22" s="33"/>
      <c r="DOI22" s="33"/>
      <c r="DOJ22" s="33"/>
      <c r="DOK22" s="33"/>
      <c r="DOL22" s="33"/>
      <c r="DOM22" s="33"/>
      <c r="DON22" s="33"/>
      <c r="DOO22" s="33"/>
      <c r="DOP22" s="33"/>
      <c r="DOQ22" s="33"/>
      <c r="DOR22" s="33"/>
      <c r="DOS22" s="33"/>
      <c r="DOT22" s="33"/>
      <c r="DOU22" s="33"/>
      <c r="DOV22" s="33"/>
      <c r="DOW22" s="33"/>
      <c r="DOX22" s="33"/>
      <c r="DOY22" s="33"/>
      <c r="DOZ22" s="33"/>
      <c r="DPA22" s="33"/>
      <c r="DPB22" s="33"/>
      <c r="DPC22" s="33"/>
      <c r="DPD22" s="33"/>
      <c r="DPE22" s="33"/>
      <c r="DPF22" s="33"/>
      <c r="DPG22" s="33"/>
      <c r="DPH22" s="33"/>
      <c r="DPI22" s="33"/>
      <c r="DPJ22" s="33"/>
      <c r="DPK22" s="33"/>
      <c r="DPL22" s="33"/>
      <c r="DPM22" s="33"/>
      <c r="DPN22" s="33"/>
      <c r="DPO22" s="33"/>
      <c r="DPP22" s="33"/>
      <c r="DPQ22" s="33"/>
      <c r="DPR22" s="33"/>
      <c r="DPS22" s="33"/>
      <c r="DPT22" s="33"/>
      <c r="DPU22" s="33"/>
      <c r="DPV22" s="33"/>
      <c r="DPW22" s="33"/>
      <c r="DPX22" s="33"/>
      <c r="DPY22" s="33"/>
      <c r="DPZ22" s="33"/>
      <c r="DQA22" s="33"/>
      <c r="DQB22" s="33"/>
      <c r="DQC22" s="33"/>
      <c r="DQD22" s="33"/>
      <c r="DQE22" s="33"/>
      <c r="DQF22" s="33"/>
      <c r="DQG22" s="33"/>
      <c r="DQH22" s="33"/>
      <c r="DQI22" s="33"/>
      <c r="DQJ22" s="33"/>
      <c r="DQK22" s="33"/>
      <c r="DQL22" s="33"/>
      <c r="DQM22" s="33"/>
      <c r="DQN22" s="33"/>
      <c r="DQO22" s="33"/>
      <c r="DQP22" s="33"/>
      <c r="DQQ22" s="33"/>
      <c r="DQR22" s="33"/>
      <c r="DQS22" s="33"/>
      <c r="DQT22" s="33"/>
      <c r="DQU22" s="33"/>
      <c r="DQV22" s="33"/>
      <c r="DQW22" s="33"/>
      <c r="DQX22" s="33"/>
      <c r="DQY22" s="33"/>
      <c r="DQZ22" s="33"/>
      <c r="DRA22" s="33"/>
      <c r="DRB22" s="33"/>
      <c r="DRC22" s="33"/>
      <c r="DRD22" s="33"/>
      <c r="DRE22" s="33"/>
      <c r="DRF22" s="33"/>
      <c r="DRG22" s="33"/>
      <c r="DRH22" s="33"/>
      <c r="DRI22" s="33"/>
      <c r="DRJ22" s="33"/>
      <c r="DRK22" s="33"/>
      <c r="DRL22" s="33"/>
      <c r="DRM22" s="33"/>
      <c r="DRN22" s="33"/>
      <c r="DRO22" s="33"/>
      <c r="DRP22" s="33"/>
      <c r="DRQ22" s="33"/>
      <c r="DRR22" s="33"/>
      <c r="DRS22" s="33"/>
      <c r="DRT22" s="33"/>
      <c r="DRU22" s="33"/>
      <c r="DRV22" s="33"/>
      <c r="DRW22" s="33"/>
      <c r="DRX22" s="33"/>
      <c r="DRY22" s="33"/>
      <c r="DRZ22" s="33"/>
      <c r="DSA22" s="33"/>
      <c r="DSB22" s="33"/>
      <c r="DSC22" s="33"/>
      <c r="DSD22" s="33"/>
      <c r="DSE22" s="33"/>
      <c r="DSF22" s="33"/>
      <c r="DSG22" s="33"/>
      <c r="DSH22" s="33"/>
      <c r="DSI22" s="33"/>
      <c r="DSJ22" s="33"/>
      <c r="DSK22" s="33"/>
      <c r="DSL22" s="33"/>
      <c r="DSM22" s="33"/>
      <c r="DSN22" s="33"/>
      <c r="DSO22" s="33"/>
      <c r="DSP22" s="33"/>
      <c r="DSQ22" s="33"/>
      <c r="DSR22" s="33"/>
      <c r="DSS22" s="33"/>
      <c r="DST22" s="33"/>
      <c r="DSU22" s="33"/>
      <c r="DSV22" s="33"/>
      <c r="DSW22" s="33"/>
      <c r="DSX22" s="33"/>
      <c r="DSY22" s="33"/>
      <c r="DSZ22" s="33"/>
      <c r="DTA22" s="33"/>
      <c r="DTB22" s="33"/>
      <c r="DTC22" s="33"/>
      <c r="DTD22" s="33"/>
      <c r="DTE22" s="33"/>
      <c r="DTF22" s="33"/>
      <c r="DTG22" s="33"/>
      <c r="DTH22" s="33"/>
      <c r="DTI22" s="33"/>
      <c r="DTJ22" s="33"/>
      <c r="DTK22" s="33"/>
      <c r="DTL22" s="33"/>
      <c r="DTM22" s="33"/>
      <c r="DTN22" s="33"/>
      <c r="DTO22" s="33"/>
      <c r="DTP22" s="33"/>
      <c r="DTQ22" s="33"/>
      <c r="DTR22" s="33"/>
      <c r="DTS22" s="33"/>
      <c r="DTT22" s="33"/>
      <c r="DTU22" s="33"/>
      <c r="DTV22" s="33"/>
      <c r="DTW22" s="33"/>
      <c r="DTX22" s="33"/>
      <c r="DTY22" s="33"/>
      <c r="DTZ22" s="33"/>
      <c r="DUA22" s="33"/>
      <c r="DUB22" s="33"/>
      <c r="DUC22" s="33"/>
      <c r="DUD22" s="33"/>
      <c r="DUE22" s="33"/>
      <c r="DUF22" s="33"/>
      <c r="DUG22" s="33"/>
      <c r="DUH22" s="33"/>
      <c r="DUI22" s="33"/>
      <c r="DUJ22" s="33"/>
      <c r="DUK22" s="33"/>
      <c r="DUL22" s="33"/>
      <c r="DUM22" s="33"/>
      <c r="DUN22" s="33"/>
      <c r="DUO22" s="33"/>
      <c r="DUP22" s="33"/>
      <c r="DUQ22" s="33"/>
      <c r="DUR22" s="33"/>
      <c r="DUS22" s="33"/>
      <c r="DUT22" s="33"/>
      <c r="DUU22" s="33"/>
      <c r="DUV22" s="33"/>
      <c r="DUW22" s="33"/>
      <c r="DUX22" s="33"/>
      <c r="DUY22" s="33"/>
      <c r="DUZ22" s="33"/>
      <c r="DVA22" s="33"/>
      <c r="DVB22" s="33"/>
      <c r="DVC22" s="33"/>
      <c r="DVD22" s="33"/>
      <c r="DVE22" s="33"/>
      <c r="DVF22" s="33"/>
      <c r="DVG22" s="33"/>
      <c r="DVH22" s="33"/>
      <c r="DVI22" s="33"/>
      <c r="DVJ22" s="33"/>
      <c r="DVK22" s="33"/>
      <c r="DVL22" s="33"/>
      <c r="DVM22" s="33"/>
      <c r="DVN22" s="33"/>
      <c r="DVO22" s="33"/>
      <c r="DVP22" s="33"/>
      <c r="DVQ22" s="33"/>
      <c r="DVR22" s="33"/>
      <c r="DVS22" s="33"/>
      <c r="DVT22" s="33"/>
      <c r="DVU22" s="33"/>
      <c r="DVV22" s="33"/>
      <c r="DVW22" s="33"/>
      <c r="DVX22" s="33"/>
      <c r="DVY22" s="33"/>
      <c r="DVZ22" s="33"/>
      <c r="DWA22" s="33"/>
      <c r="DWB22" s="33"/>
      <c r="DWC22" s="33"/>
      <c r="DWD22" s="33"/>
      <c r="DWE22" s="33"/>
      <c r="DWF22" s="33"/>
      <c r="DWG22" s="33"/>
      <c r="DWH22" s="33"/>
      <c r="DWI22" s="33"/>
      <c r="DWJ22" s="33"/>
      <c r="DWK22" s="33"/>
      <c r="DWL22" s="33"/>
      <c r="DWM22" s="33"/>
      <c r="DWN22" s="33"/>
      <c r="DWO22" s="33"/>
      <c r="DWP22" s="33"/>
      <c r="DWQ22" s="33"/>
      <c r="DWR22" s="33"/>
      <c r="DWS22" s="33"/>
      <c r="DWT22" s="33"/>
      <c r="DWU22" s="33"/>
      <c r="DWV22" s="33"/>
      <c r="DWW22" s="33"/>
      <c r="DWX22" s="33"/>
      <c r="DWY22" s="33"/>
      <c r="DWZ22" s="33"/>
      <c r="DXA22" s="33"/>
      <c r="DXB22" s="33"/>
      <c r="DXC22" s="33"/>
      <c r="DXD22" s="33"/>
      <c r="DXE22" s="33"/>
      <c r="DXF22" s="33"/>
      <c r="DXG22" s="33"/>
      <c r="DXH22" s="33"/>
      <c r="DXI22" s="33"/>
      <c r="DXJ22" s="33"/>
      <c r="DXK22" s="33"/>
      <c r="DXL22" s="33"/>
      <c r="DXM22" s="33"/>
      <c r="DXN22" s="33"/>
      <c r="DXO22" s="33"/>
      <c r="DXP22" s="33"/>
      <c r="DXQ22" s="33"/>
      <c r="DXR22" s="33"/>
      <c r="DXS22" s="33"/>
      <c r="DXT22" s="33"/>
      <c r="DXU22" s="33"/>
      <c r="DXV22" s="33"/>
      <c r="DXW22" s="33"/>
      <c r="DXX22" s="33"/>
      <c r="DXY22" s="33"/>
      <c r="DXZ22" s="33"/>
      <c r="DYA22" s="33"/>
      <c r="DYB22" s="33"/>
      <c r="DYC22" s="33"/>
      <c r="DYD22" s="33"/>
      <c r="DYE22" s="33"/>
      <c r="DYF22" s="33"/>
      <c r="DYG22" s="33"/>
      <c r="DYH22" s="33"/>
      <c r="DYI22" s="33"/>
      <c r="DYJ22" s="33"/>
      <c r="DYK22" s="33"/>
      <c r="DYL22" s="33"/>
      <c r="DYM22" s="33"/>
      <c r="DYN22" s="33"/>
      <c r="DYO22" s="33"/>
      <c r="DYP22" s="33"/>
      <c r="DYQ22" s="33"/>
      <c r="DYR22" s="33"/>
      <c r="DYS22" s="33"/>
      <c r="DYT22" s="33"/>
      <c r="DYU22" s="33"/>
      <c r="DYV22" s="33"/>
      <c r="DYW22" s="33"/>
      <c r="DYX22" s="33"/>
      <c r="DYY22" s="33"/>
      <c r="DYZ22" s="33"/>
      <c r="DZA22" s="33"/>
      <c r="DZB22" s="33"/>
      <c r="DZC22" s="33"/>
      <c r="DZD22" s="33"/>
      <c r="DZE22" s="33"/>
      <c r="DZF22" s="33"/>
      <c r="DZG22" s="33"/>
      <c r="DZH22" s="33"/>
      <c r="DZI22" s="33"/>
      <c r="DZJ22" s="33"/>
      <c r="DZK22" s="33"/>
      <c r="DZL22" s="33"/>
      <c r="DZM22" s="33"/>
      <c r="DZN22" s="33"/>
      <c r="DZO22" s="33"/>
      <c r="DZP22" s="33"/>
      <c r="DZQ22" s="33"/>
      <c r="DZR22" s="33"/>
      <c r="DZS22" s="33"/>
      <c r="DZT22" s="33"/>
      <c r="DZU22" s="33"/>
      <c r="DZV22" s="33"/>
      <c r="DZW22" s="33"/>
      <c r="DZX22" s="33"/>
      <c r="DZY22" s="33"/>
      <c r="DZZ22" s="33"/>
      <c r="EAA22" s="33"/>
      <c r="EAB22" s="33"/>
      <c r="EAC22" s="33"/>
      <c r="EAD22" s="33"/>
      <c r="EAE22" s="33"/>
      <c r="EAF22" s="33"/>
      <c r="EAG22" s="33"/>
      <c r="EAH22" s="33"/>
      <c r="EAI22" s="33"/>
      <c r="EAJ22" s="33"/>
      <c r="EAK22" s="33"/>
      <c r="EAL22" s="33"/>
      <c r="EAM22" s="33"/>
      <c r="EAN22" s="33"/>
      <c r="EAO22" s="33"/>
      <c r="EAP22" s="33"/>
      <c r="EAQ22" s="33"/>
      <c r="EAR22" s="33"/>
      <c r="EAS22" s="33"/>
      <c r="EAT22" s="33"/>
      <c r="EAU22" s="33"/>
      <c r="EAV22" s="33"/>
      <c r="EAW22" s="33"/>
      <c r="EAX22" s="33"/>
      <c r="EAY22" s="33"/>
      <c r="EAZ22" s="33"/>
      <c r="EBA22" s="33"/>
      <c r="EBB22" s="33"/>
      <c r="EBC22" s="33"/>
      <c r="EBD22" s="33"/>
      <c r="EBE22" s="33"/>
      <c r="EBF22" s="33"/>
      <c r="EBG22" s="33"/>
      <c r="EBH22" s="33"/>
      <c r="EBI22" s="33"/>
      <c r="EBJ22" s="33"/>
      <c r="EBK22" s="33"/>
      <c r="EBL22" s="33"/>
      <c r="EBM22" s="33"/>
      <c r="EBN22" s="33"/>
      <c r="EBO22" s="33"/>
      <c r="EBP22" s="33"/>
      <c r="EBQ22" s="33"/>
      <c r="EBR22" s="33"/>
      <c r="EBS22" s="33"/>
      <c r="EBT22" s="33"/>
      <c r="EBU22" s="33"/>
      <c r="EBV22" s="33"/>
      <c r="EBW22" s="33"/>
      <c r="EBX22" s="33"/>
      <c r="EBY22" s="33"/>
      <c r="EBZ22" s="33"/>
      <c r="ECA22" s="33"/>
      <c r="ECB22" s="33"/>
      <c r="ECC22" s="33"/>
      <c r="ECD22" s="33"/>
      <c r="ECE22" s="33"/>
      <c r="ECF22" s="33"/>
      <c r="ECG22" s="33"/>
      <c r="ECH22" s="33"/>
      <c r="ECI22" s="33"/>
      <c r="ECJ22" s="33"/>
      <c r="ECK22" s="33"/>
      <c r="ECL22" s="33"/>
      <c r="ECM22" s="33"/>
      <c r="ECN22" s="33"/>
      <c r="ECO22" s="33"/>
      <c r="ECP22" s="33"/>
      <c r="ECQ22" s="33"/>
      <c r="ECR22" s="33"/>
      <c r="ECS22" s="33"/>
      <c r="ECT22" s="33"/>
      <c r="ECU22" s="33"/>
      <c r="ECV22" s="33"/>
      <c r="ECW22" s="33"/>
      <c r="ECX22" s="33"/>
      <c r="ECY22" s="33"/>
      <c r="ECZ22" s="33"/>
      <c r="EDA22" s="33"/>
      <c r="EDB22" s="33"/>
      <c r="EDC22" s="33"/>
      <c r="EDD22" s="33"/>
      <c r="EDE22" s="33"/>
      <c r="EDF22" s="33"/>
      <c r="EDG22" s="33"/>
      <c r="EDH22" s="33"/>
      <c r="EDI22" s="33"/>
      <c r="EDJ22" s="33"/>
      <c r="EDK22" s="33"/>
      <c r="EDL22" s="33"/>
      <c r="EDM22" s="33"/>
      <c r="EDN22" s="33"/>
      <c r="EDO22" s="33"/>
      <c r="EDP22" s="33"/>
      <c r="EDQ22" s="33"/>
      <c r="EDR22" s="33"/>
      <c r="EDS22" s="33"/>
      <c r="EDT22" s="33"/>
      <c r="EDU22" s="33"/>
      <c r="EDV22" s="33"/>
      <c r="EDW22" s="33"/>
      <c r="EDX22" s="33"/>
      <c r="EDY22" s="33"/>
      <c r="EDZ22" s="33"/>
      <c r="EEA22" s="33"/>
      <c r="EEB22" s="33"/>
      <c r="EEC22" s="33"/>
      <c r="EED22" s="33"/>
      <c r="EEE22" s="33"/>
      <c r="EEF22" s="33"/>
      <c r="EEG22" s="33"/>
      <c r="EEH22" s="33"/>
      <c r="EEI22" s="33"/>
      <c r="EEJ22" s="33"/>
      <c r="EEK22" s="33"/>
      <c r="EEL22" s="33"/>
      <c r="EEM22" s="33"/>
      <c r="EEN22" s="33"/>
      <c r="EEO22" s="33"/>
      <c r="EEP22" s="33"/>
      <c r="EEQ22" s="33"/>
      <c r="EER22" s="33"/>
      <c r="EES22" s="33"/>
      <c r="EET22" s="33"/>
      <c r="EEU22" s="33"/>
      <c r="EEV22" s="33"/>
      <c r="EEW22" s="33"/>
      <c r="EEX22" s="33"/>
      <c r="EEY22" s="33"/>
      <c r="EEZ22" s="33"/>
      <c r="EFA22" s="33"/>
      <c r="EFB22" s="33"/>
      <c r="EFC22" s="33"/>
      <c r="EFD22" s="33"/>
      <c r="EFE22" s="33"/>
      <c r="EFF22" s="33"/>
      <c r="EFG22" s="33"/>
      <c r="EFH22" s="33"/>
      <c r="EFI22" s="33"/>
      <c r="EFJ22" s="33"/>
      <c r="EFK22" s="33"/>
      <c r="EFL22" s="33"/>
      <c r="EFM22" s="33"/>
      <c r="EFN22" s="33"/>
      <c r="EFO22" s="33"/>
      <c r="EFP22" s="33"/>
      <c r="EFQ22" s="33"/>
      <c r="EFR22" s="33"/>
      <c r="EFS22" s="33"/>
      <c r="EFT22" s="33"/>
      <c r="EFU22" s="33"/>
      <c r="EFV22" s="33"/>
      <c r="EFW22" s="33"/>
      <c r="EFX22" s="33"/>
      <c r="EFY22" s="33"/>
      <c r="EFZ22" s="33"/>
      <c r="EGA22" s="33"/>
      <c r="EGB22" s="33"/>
      <c r="EGC22" s="33"/>
      <c r="EGD22" s="33"/>
      <c r="EGE22" s="33"/>
      <c r="EGF22" s="33"/>
      <c r="EGG22" s="33"/>
      <c r="EGH22" s="33"/>
      <c r="EGI22" s="33"/>
      <c r="EGJ22" s="33"/>
      <c r="EGK22" s="33"/>
      <c r="EGL22" s="33"/>
      <c r="EGM22" s="33"/>
      <c r="EGN22" s="33"/>
      <c r="EGO22" s="33"/>
      <c r="EGP22" s="33"/>
      <c r="EGQ22" s="33"/>
      <c r="EGR22" s="33"/>
      <c r="EGS22" s="33"/>
      <c r="EGT22" s="33"/>
      <c r="EGU22" s="33"/>
      <c r="EGV22" s="33"/>
      <c r="EGW22" s="33"/>
      <c r="EGX22" s="33"/>
      <c r="EGY22" s="33"/>
      <c r="EGZ22" s="33"/>
      <c r="EHA22" s="33"/>
      <c r="EHB22" s="33"/>
      <c r="EHC22" s="33"/>
      <c r="EHD22" s="33"/>
      <c r="EHE22" s="33"/>
      <c r="EHF22" s="33"/>
      <c r="EHG22" s="33"/>
      <c r="EHH22" s="33"/>
      <c r="EHI22" s="33"/>
      <c r="EHJ22" s="33"/>
      <c r="EHK22" s="33"/>
      <c r="EHL22" s="33"/>
      <c r="EHM22" s="33"/>
      <c r="EHN22" s="33"/>
      <c r="EHO22" s="33"/>
      <c r="EHP22" s="33"/>
      <c r="EHQ22" s="33"/>
      <c r="EHR22" s="33"/>
      <c r="EHS22" s="33"/>
      <c r="EHT22" s="33"/>
      <c r="EHU22" s="33"/>
      <c r="EHV22" s="33"/>
      <c r="EHW22" s="33"/>
      <c r="EHX22" s="33"/>
      <c r="EHY22" s="33"/>
      <c r="EHZ22" s="33"/>
      <c r="EIA22" s="33"/>
      <c r="EIB22" s="33"/>
      <c r="EIC22" s="33"/>
      <c r="EID22" s="33"/>
      <c r="EIE22" s="33"/>
      <c r="EIF22" s="33"/>
      <c r="EIG22" s="33"/>
      <c r="EIH22" s="33"/>
      <c r="EII22" s="33"/>
      <c r="EIJ22" s="33"/>
      <c r="EIK22" s="33"/>
      <c r="EIL22" s="33"/>
      <c r="EIM22" s="33"/>
      <c r="EIN22" s="33"/>
      <c r="EIO22" s="33"/>
      <c r="EIP22" s="33"/>
      <c r="EIQ22" s="33"/>
      <c r="EIR22" s="33"/>
      <c r="EIS22" s="33"/>
      <c r="EIT22" s="33"/>
      <c r="EIU22" s="33"/>
      <c r="EIV22" s="33"/>
      <c r="EIW22" s="33"/>
      <c r="EIX22" s="33"/>
      <c r="EIY22" s="33"/>
      <c r="EIZ22" s="33"/>
      <c r="EJA22" s="33"/>
      <c r="EJB22" s="33"/>
      <c r="EJC22" s="33"/>
      <c r="EJD22" s="33"/>
      <c r="EJE22" s="33"/>
      <c r="EJF22" s="33"/>
      <c r="EJG22" s="33"/>
      <c r="EJH22" s="33"/>
      <c r="EJI22" s="33"/>
      <c r="EJJ22" s="33"/>
      <c r="EJK22" s="33"/>
      <c r="EJL22" s="33"/>
      <c r="EJM22" s="33"/>
      <c r="EJN22" s="33"/>
      <c r="EJO22" s="33"/>
      <c r="EJP22" s="33"/>
      <c r="EJQ22" s="33"/>
      <c r="EJR22" s="33"/>
      <c r="EJS22" s="33"/>
      <c r="EJT22" s="33"/>
      <c r="EJU22" s="33"/>
      <c r="EJV22" s="33"/>
      <c r="EJW22" s="33"/>
      <c r="EJX22" s="33"/>
      <c r="EJY22" s="33"/>
      <c r="EJZ22" s="33"/>
      <c r="EKA22" s="33"/>
      <c r="EKB22" s="33"/>
      <c r="EKC22" s="33"/>
      <c r="EKD22" s="33"/>
      <c r="EKE22" s="33"/>
      <c r="EKF22" s="33"/>
      <c r="EKG22" s="33"/>
      <c r="EKH22" s="33"/>
      <c r="EKI22" s="33"/>
      <c r="EKJ22" s="33"/>
      <c r="EKK22" s="33"/>
      <c r="EKL22" s="33"/>
      <c r="EKM22" s="33"/>
      <c r="EKN22" s="33"/>
      <c r="EKO22" s="33"/>
      <c r="EKP22" s="33"/>
      <c r="EKQ22" s="33"/>
      <c r="EKR22" s="33"/>
      <c r="EKS22" s="33"/>
      <c r="EKT22" s="33"/>
      <c r="EKU22" s="33"/>
      <c r="EKV22" s="33"/>
      <c r="EKW22" s="33"/>
      <c r="EKX22" s="33"/>
      <c r="EKY22" s="33"/>
      <c r="EKZ22" s="33"/>
      <c r="ELA22" s="33"/>
      <c r="ELB22" s="33"/>
      <c r="ELC22" s="33"/>
      <c r="ELD22" s="33"/>
      <c r="ELE22" s="33"/>
      <c r="ELF22" s="33"/>
      <c r="ELG22" s="33"/>
      <c r="ELH22" s="33"/>
      <c r="ELI22" s="33"/>
      <c r="ELJ22" s="33"/>
      <c r="ELK22" s="33"/>
      <c r="ELL22" s="33"/>
      <c r="ELM22" s="33"/>
      <c r="ELN22" s="33"/>
      <c r="ELO22" s="33"/>
      <c r="ELP22" s="33"/>
      <c r="ELQ22" s="33"/>
      <c r="ELR22" s="33"/>
      <c r="ELS22" s="33"/>
      <c r="ELT22" s="33"/>
      <c r="ELU22" s="33"/>
      <c r="ELV22" s="33"/>
      <c r="ELW22" s="33"/>
      <c r="ELX22" s="33"/>
      <c r="ELY22" s="33"/>
      <c r="ELZ22" s="33"/>
      <c r="EMA22" s="33"/>
      <c r="EMB22" s="33"/>
      <c r="EMC22" s="33"/>
      <c r="EMD22" s="33"/>
      <c r="EME22" s="33"/>
      <c r="EMF22" s="33"/>
      <c r="EMG22" s="33"/>
      <c r="EMH22" s="33"/>
      <c r="EMI22" s="33"/>
      <c r="EMJ22" s="33"/>
      <c r="EMK22" s="33"/>
      <c r="EML22" s="33"/>
      <c r="EMM22" s="33"/>
      <c r="EMN22" s="33"/>
      <c r="EMO22" s="33"/>
      <c r="EMP22" s="33"/>
      <c r="EMQ22" s="33"/>
      <c r="EMR22" s="33"/>
      <c r="EMS22" s="33"/>
      <c r="EMT22" s="33"/>
      <c r="EMU22" s="33"/>
      <c r="EMV22" s="33"/>
      <c r="EMW22" s="33"/>
      <c r="EMX22" s="33"/>
      <c r="EMY22" s="33"/>
      <c r="EMZ22" s="33"/>
      <c r="ENA22" s="33"/>
      <c r="ENB22" s="33"/>
      <c r="ENC22" s="33"/>
      <c r="END22" s="33"/>
      <c r="ENE22" s="33"/>
      <c r="ENF22" s="33"/>
      <c r="ENG22" s="33"/>
      <c r="ENH22" s="33"/>
      <c r="ENI22" s="33"/>
      <c r="ENJ22" s="33"/>
      <c r="ENK22" s="33"/>
      <c r="ENL22" s="33"/>
      <c r="ENM22" s="33"/>
      <c r="ENN22" s="33"/>
      <c r="ENO22" s="33"/>
      <c r="ENP22" s="33"/>
      <c r="ENQ22" s="33"/>
      <c r="ENR22" s="33"/>
      <c r="ENS22" s="33"/>
      <c r="ENT22" s="33"/>
      <c r="ENU22" s="33"/>
      <c r="ENV22" s="33"/>
      <c r="ENW22" s="33"/>
      <c r="ENX22" s="33"/>
      <c r="ENY22" s="33"/>
      <c r="ENZ22" s="33"/>
      <c r="EOA22" s="33"/>
      <c r="EOB22" s="33"/>
      <c r="EOC22" s="33"/>
      <c r="EOD22" s="33"/>
      <c r="EOE22" s="33"/>
      <c r="EOF22" s="33"/>
      <c r="EOG22" s="33"/>
      <c r="EOH22" s="33"/>
      <c r="EOI22" s="33"/>
      <c r="EOJ22" s="33"/>
      <c r="EOK22" s="33"/>
      <c r="EOL22" s="33"/>
      <c r="EOM22" s="33"/>
      <c r="EON22" s="33"/>
      <c r="EOO22" s="33"/>
      <c r="EOP22" s="33"/>
      <c r="EOQ22" s="33"/>
      <c r="EOR22" s="33"/>
      <c r="EOS22" s="33"/>
      <c r="EOT22" s="33"/>
      <c r="EOU22" s="33"/>
      <c r="EOV22" s="33"/>
      <c r="EOW22" s="33"/>
      <c r="EOX22" s="33"/>
      <c r="EOY22" s="33"/>
      <c r="EOZ22" s="33"/>
      <c r="EPA22" s="33"/>
      <c r="EPB22" s="33"/>
      <c r="EPC22" s="33"/>
      <c r="EPD22" s="33"/>
      <c r="EPE22" s="33"/>
      <c r="EPF22" s="33"/>
      <c r="EPG22" s="33"/>
      <c r="EPH22" s="33"/>
      <c r="EPI22" s="33"/>
      <c r="EPJ22" s="33"/>
      <c r="EPK22" s="33"/>
      <c r="EPL22" s="33"/>
      <c r="EPM22" s="33"/>
      <c r="EPN22" s="33"/>
      <c r="EPO22" s="33"/>
      <c r="EPP22" s="33"/>
      <c r="EPQ22" s="33"/>
      <c r="EPR22" s="33"/>
      <c r="EPS22" s="33"/>
      <c r="EPT22" s="33"/>
      <c r="EPU22" s="33"/>
      <c r="EPV22" s="33"/>
      <c r="EPW22" s="33"/>
      <c r="EPX22" s="33"/>
      <c r="EPY22" s="33"/>
      <c r="EPZ22" s="33"/>
      <c r="EQA22" s="33"/>
      <c r="EQB22" s="33"/>
      <c r="EQC22" s="33"/>
      <c r="EQD22" s="33"/>
      <c r="EQE22" s="33"/>
      <c r="EQF22" s="33"/>
      <c r="EQG22" s="33"/>
      <c r="EQH22" s="33"/>
      <c r="EQI22" s="33"/>
      <c r="EQJ22" s="33"/>
      <c r="EQK22" s="33"/>
      <c r="EQL22" s="33"/>
      <c r="EQM22" s="33"/>
      <c r="EQN22" s="33"/>
      <c r="EQO22" s="33"/>
      <c r="EQP22" s="33"/>
      <c r="EQQ22" s="33"/>
      <c r="EQR22" s="33"/>
      <c r="EQS22" s="33"/>
      <c r="EQT22" s="33"/>
      <c r="EQU22" s="33"/>
      <c r="EQV22" s="33"/>
      <c r="EQW22" s="33"/>
      <c r="EQX22" s="33"/>
      <c r="EQY22" s="33"/>
      <c r="EQZ22" s="33"/>
      <c r="ERA22" s="33"/>
      <c r="ERB22" s="33"/>
      <c r="ERC22" s="33"/>
      <c r="ERD22" s="33"/>
      <c r="ERE22" s="33"/>
      <c r="ERF22" s="33"/>
      <c r="ERG22" s="33"/>
      <c r="ERH22" s="33"/>
      <c r="ERI22" s="33"/>
      <c r="ERJ22" s="33"/>
      <c r="ERK22" s="33"/>
      <c r="ERL22" s="33"/>
      <c r="ERM22" s="33"/>
      <c r="ERN22" s="33"/>
      <c r="ERO22" s="33"/>
      <c r="ERP22" s="33"/>
      <c r="ERQ22" s="33"/>
      <c r="ERR22" s="33"/>
      <c r="ERS22" s="33"/>
      <c r="ERT22" s="33"/>
      <c r="ERU22" s="33"/>
      <c r="ERV22" s="33"/>
      <c r="ERW22" s="33"/>
      <c r="ERX22" s="33"/>
      <c r="ERY22" s="33"/>
      <c r="ERZ22" s="33"/>
      <c r="ESA22" s="33"/>
      <c r="ESB22" s="33"/>
      <c r="ESC22" s="33"/>
      <c r="ESD22" s="33"/>
      <c r="ESE22" s="33"/>
      <c r="ESF22" s="33"/>
      <c r="ESG22" s="33"/>
      <c r="ESH22" s="33"/>
      <c r="ESI22" s="33"/>
      <c r="ESJ22" s="33"/>
      <c r="ESK22" s="33"/>
      <c r="ESL22" s="33"/>
      <c r="ESM22" s="33"/>
      <c r="ESN22" s="33"/>
      <c r="ESO22" s="33"/>
      <c r="ESP22" s="33"/>
      <c r="ESQ22" s="33"/>
      <c r="ESR22" s="33"/>
      <c r="ESS22" s="33"/>
      <c r="EST22" s="33"/>
      <c r="ESU22" s="33"/>
      <c r="ESV22" s="33"/>
      <c r="ESW22" s="33"/>
      <c r="ESX22" s="33"/>
      <c r="ESY22" s="33"/>
      <c r="ESZ22" s="33"/>
      <c r="ETA22" s="33"/>
      <c r="ETB22" s="33"/>
      <c r="ETC22" s="33"/>
      <c r="ETD22" s="33"/>
      <c r="ETE22" s="33"/>
      <c r="ETF22" s="33"/>
      <c r="ETG22" s="33"/>
      <c r="ETH22" s="33"/>
      <c r="ETI22" s="33"/>
      <c r="ETJ22" s="33"/>
      <c r="ETK22" s="33"/>
      <c r="ETL22" s="33"/>
      <c r="ETM22" s="33"/>
      <c r="ETN22" s="33"/>
      <c r="ETO22" s="33"/>
      <c r="ETP22" s="33"/>
      <c r="ETQ22" s="33"/>
      <c r="ETR22" s="33"/>
      <c r="ETS22" s="33"/>
      <c r="ETT22" s="33"/>
      <c r="ETU22" s="33"/>
      <c r="ETV22" s="33"/>
      <c r="ETW22" s="33"/>
      <c r="ETX22" s="33"/>
      <c r="ETY22" s="33"/>
      <c r="ETZ22" s="33"/>
      <c r="EUA22" s="33"/>
      <c r="EUB22" s="33"/>
      <c r="EUC22" s="33"/>
      <c r="EUD22" s="33"/>
      <c r="EUE22" s="33"/>
      <c r="EUF22" s="33"/>
      <c r="EUG22" s="33"/>
      <c r="EUH22" s="33"/>
      <c r="EUI22" s="33"/>
      <c r="EUJ22" s="33"/>
      <c r="EUK22" s="33"/>
      <c r="EUL22" s="33"/>
      <c r="EUM22" s="33"/>
      <c r="EUN22" s="33"/>
      <c r="EUO22" s="33"/>
      <c r="EUP22" s="33"/>
      <c r="EUQ22" s="33"/>
      <c r="EUR22" s="33"/>
      <c r="EUS22" s="33"/>
      <c r="EUT22" s="33"/>
      <c r="EUU22" s="33"/>
      <c r="EUV22" s="33"/>
      <c r="EUW22" s="33"/>
      <c r="EUX22" s="33"/>
      <c r="EUY22" s="33"/>
      <c r="EUZ22" s="33"/>
      <c r="EVA22" s="33"/>
      <c r="EVB22" s="33"/>
      <c r="EVC22" s="33"/>
      <c r="EVD22" s="33"/>
      <c r="EVE22" s="33"/>
      <c r="EVF22" s="33"/>
      <c r="EVG22" s="33"/>
      <c r="EVH22" s="33"/>
      <c r="EVI22" s="33"/>
      <c r="EVJ22" s="33"/>
      <c r="EVK22" s="33"/>
      <c r="EVL22" s="33"/>
      <c r="EVM22" s="33"/>
      <c r="EVN22" s="33"/>
      <c r="EVO22" s="33"/>
      <c r="EVP22" s="33"/>
      <c r="EVQ22" s="33"/>
      <c r="EVR22" s="33"/>
      <c r="EVS22" s="33"/>
      <c r="EVT22" s="33"/>
      <c r="EVU22" s="33"/>
      <c r="EVV22" s="33"/>
      <c r="EVW22" s="33"/>
      <c r="EVX22" s="33"/>
      <c r="EVY22" s="33"/>
      <c r="EVZ22" s="33"/>
      <c r="EWA22" s="33"/>
      <c r="EWB22" s="33"/>
      <c r="EWC22" s="33"/>
      <c r="EWD22" s="33"/>
      <c r="EWE22" s="33"/>
      <c r="EWF22" s="33"/>
      <c r="EWG22" s="33"/>
      <c r="EWH22" s="33"/>
      <c r="EWI22" s="33"/>
      <c r="EWJ22" s="33"/>
      <c r="EWK22" s="33"/>
      <c r="EWL22" s="33"/>
      <c r="EWM22" s="33"/>
      <c r="EWN22" s="33"/>
      <c r="EWO22" s="33"/>
      <c r="EWP22" s="33"/>
      <c r="EWQ22" s="33"/>
      <c r="EWR22" s="33"/>
      <c r="EWS22" s="33"/>
      <c r="EWT22" s="33"/>
      <c r="EWU22" s="33"/>
      <c r="EWV22" s="33"/>
      <c r="EWW22" s="33"/>
      <c r="EWX22" s="33"/>
      <c r="EWY22" s="33"/>
      <c r="EWZ22" s="33"/>
      <c r="EXA22" s="33"/>
      <c r="EXB22" s="33"/>
      <c r="EXC22" s="33"/>
      <c r="EXD22" s="33"/>
      <c r="EXE22" s="33"/>
      <c r="EXF22" s="33"/>
      <c r="EXG22" s="33"/>
      <c r="EXH22" s="33"/>
      <c r="EXI22" s="33"/>
      <c r="EXJ22" s="33"/>
      <c r="EXK22" s="33"/>
      <c r="EXL22" s="33"/>
      <c r="EXM22" s="33"/>
      <c r="EXN22" s="33"/>
      <c r="EXO22" s="33"/>
      <c r="EXP22" s="33"/>
      <c r="EXQ22" s="33"/>
      <c r="EXR22" s="33"/>
      <c r="EXS22" s="33"/>
      <c r="EXT22" s="33"/>
      <c r="EXU22" s="33"/>
      <c r="EXV22" s="33"/>
      <c r="EXW22" s="33"/>
      <c r="EXX22" s="33"/>
      <c r="EXY22" s="33"/>
      <c r="EXZ22" s="33"/>
      <c r="EYA22" s="33"/>
      <c r="EYB22" s="33"/>
      <c r="EYC22" s="33"/>
      <c r="EYD22" s="33"/>
      <c r="EYE22" s="33"/>
      <c r="EYF22" s="33"/>
      <c r="EYG22" s="33"/>
      <c r="EYH22" s="33"/>
      <c r="EYI22" s="33"/>
      <c r="EYJ22" s="33"/>
      <c r="EYK22" s="33"/>
      <c r="EYL22" s="33"/>
      <c r="EYM22" s="33"/>
      <c r="EYN22" s="33"/>
      <c r="EYO22" s="33"/>
      <c r="EYP22" s="33"/>
      <c r="EYQ22" s="33"/>
      <c r="EYR22" s="33"/>
      <c r="EYS22" s="33"/>
      <c r="EYT22" s="33"/>
      <c r="EYU22" s="33"/>
      <c r="EYV22" s="33"/>
      <c r="EYW22" s="33"/>
      <c r="EYX22" s="33"/>
      <c r="EYY22" s="33"/>
      <c r="EYZ22" s="33"/>
      <c r="EZA22" s="33"/>
      <c r="EZB22" s="33"/>
      <c r="EZC22" s="33"/>
      <c r="EZD22" s="33"/>
      <c r="EZE22" s="33"/>
      <c r="EZF22" s="33"/>
      <c r="EZG22" s="33"/>
      <c r="EZH22" s="33"/>
      <c r="EZI22" s="33"/>
      <c r="EZJ22" s="33"/>
      <c r="EZK22" s="33"/>
      <c r="EZL22" s="33"/>
      <c r="EZM22" s="33"/>
      <c r="EZN22" s="33"/>
      <c r="EZO22" s="33"/>
      <c r="EZP22" s="33"/>
      <c r="EZQ22" s="33"/>
      <c r="EZR22" s="33"/>
      <c r="EZS22" s="33"/>
      <c r="EZT22" s="33"/>
      <c r="EZU22" s="33"/>
      <c r="EZV22" s="33"/>
      <c r="EZW22" s="33"/>
      <c r="EZX22" s="33"/>
      <c r="EZY22" s="33"/>
      <c r="EZZ22" s="33"/>
      <c r="FAA22" s="33"/>
      <c r="FAB22" s="33"/>
      <c r="FAC22" s="33"/>
      <c r="FAD22" s="33"/>
      <c r="FAE22" s="33"/>
      <c r="FAF22" s="33"/>
      <c r="FAG22" s="33"/>
      <c r="FAH22" s="33"/>
      <c r="FAI22" s="33"/>
      <c r="FAJ22" s="33"/>
      <c r="FAK22" s="33"/>
      <c r="FAL22" s="33"/>
      <c r="FAM22" s="33"/>
      <c r="FAN22" s="33"/>
      <c r="FAO22" s="33"/>
      <c r="FAP22" s="33"/>
      <c r="FAQ22" s="33"/>
      <c r="FAR22" s="33"/>
      <c r="FAS22" s="33"/>
      <c r="FAT22" s="33"/>
      <c r="FAU22" s="33"/>
      <c r="FAV22" s="33"/>
      <c r="FAW22" s="33"/>
      <c r="FAX22" s="33"/>
      <c r="FAY22" s="33"/>
      <c r="FAZ22" s="33"/>
      <c r="FBA22" s="33"/>
      <c r="FBB22" s="33"/>
      <c r="FBC22" s="33"/>
      <c r="FBD22" s="33"/>
      <c r="FBE22" s="33"/>
      <c r="FBF22" s="33"/>
      <c r="FBG22" s="33"/>
      <c r="FBH22" s="33"/>
      <c r="FBI22" s="33"/>
      <c r="FBJ22" s="33"/>
      <c r="FBK22" s="33"/>
      <c r="FBL22" s="33"/>
      <c r="FBM22" s="33"/>
      <c r="FBN22" s="33"/>
      <c r="FBO22" s="33"/>
      <c r="FBP22" s="33"/>
      <c r="FBQ22" s="33"/>
      <c r="FBR22" s="33"/>
      <c r="FBS22" s="33"/>
      <c r="FBT22" s="33"/>
      <c r="FBU22" s="33"/>
      <c r="FBV22" s="33"/>
      <c r="FBW22" s="33"/>
      <c r="FBX22" s="33"/>
      <c r="FBY22" s="33"/>
      <c r="FBZ22" s="33"/>
      <c r="FCA22" s="33"/>
      <c r="FCB22" s="33"/>
      <c r="FCC22" s="33"/>
      <c r="FCD22" s="33"/>
      <c r="FCE22" s="33"/>
      <c r="FCF22" s="33"/>
      <c r="FCG22" s="33"/>
      <c r="FCH22" s="33"/>
      <c r="FCI22" s="33"/>
      <c r="FCJ22" s="33"/>
      <c r="FCK22" s="33"/>
      <c r="FCL22" s="33"/>
      <c r="FCM22" s="33"/>
      <c r="FCN22" s="33"/>
      <c r="FCO22" s="33"/>
      <c r="FCP22" s="33"/>
      <c r="FCQ22" s="33"/>
      <c r="FCR22" s="33"/>
      <c r="FCS22" s="33"/>
      <c r="FCT22" s="33"/>
      <c r="FCU22" s="33"/>
      <c r="FCV22" s="33"/>
      <c r="FCW22" s="33"/>
      <c r="FCX22" s="33"/>
      <c r="FCY22" s="33"/>
      <c r="FCZ22" s="33"/>
      <c r="FDA22" s="33"/>
      <c r="FDB22" s="33"/>
      <c r="FDC22" s="33"/>
      <c r="FDD22" s="33"/>
      <c r="FDE22" s="33"/>
      <c r="FDF22" s="33"/>
      <c r="FDG22" s="33"/>
      <c r="FDH22" s="33"/>
      <c r="FDI22" s="33"/>
      <c r="FDJ22" s="33"/>
      <c r="FDK22" s="33"/>
      <c r="FDL22" s="33"/>
      <c r="FDM22" s="33"/>
      <c r="FDN22" s="33"/>
      <c r="FDO22" s="33"/>
      <c r="FDP22" s="33"/>
      <c r="FDQ22" s="33"/>
      <c r="FDR22" s="33"/>
      <c r="FDS22" s="33"/>
      <c r="FDT22" s="33"/>
      <c r="FDU22" s="33"/>
      <c r="FDV22" s="33"/>
      <c r="FDW22" s="33"/>
      <c r="FDX22" s="33"/>
      <c r="FDY22" s="33"/>
      <c r="FDZ22" s="33"/>
      <c r="FEA22" s="33"/>
      <c r="FEB22" s="33"/>
      <c r="FEC22" s="33"/>
      <c r="FED22" s="33"/>
      <c r="FEE22" s="33"/>
      <c r="FEF22" s="33"/>
      <c r="FEG22" s="33"/>
      <c r="FEH22" s="33"/>
      <c r="FEI22" s="33"/>
      <c r="FEJ22" s="33"/>
      <c r="FEK22" s="33"/>
      <c r="FEL22" s="33"/>
      <c r="FEM22" s="33"/>
      <c r="FEN22" s="33"/>
      <c r="FEO22" s="33"/>
      <c r="FEP22" s="33"/>
      <c r="FEQ22" s="33"/>
      <c r="FER22" s="33"/>
      <c r="FES22" s="33"/>
      <c r="FET22" s="33"/>
      <c r="FEU22" s="33"/>
      <c r="FEV22" s="33"/>
      <c r="FEW22" s="33"/>
      <c r="FEX22" s="33"/>
      <c r="FEY22" s="33"/>
      <c r="FEZ22" s="33"/>
      <c r="FFA22" s="33"/>
      <c r="FFB22" s="33"/>
      <c r="FFC22" s="33"/>
      <c r="FFD22" s="33"/>
      <c r="FFE22" s="33"/>
      <c r="FFF22" s="33"/>
      <c r="FFG22" s="33"/>
      <c r="FFH22" s="33"/>
      <c r="FFI22" s="33"/>
      <c r="FFJ22" s="33"/>
      <c r="FFK22" s="33"/>
      <c r="FFL22" s="33"/>
      <c r="FFM22" s="33"/>
      <c r="FFN22" s="33"/>
      <c r="FFO22" s="33"/>
      <c r="FFP22" s="33"/>
      <c r="FFQ22" s="33"/>
      <c r="FFR22" s="33"/>
      <c r="FFS22" s="33"/>
      <c r="FFT22" s="33"/>
      <c r="FFU22" s="33"/>
      <c r="FFV22" s="33"/>
      <c r="FFW22" s="33"/>
      <c r="FFX22" s="33"/>
      <c r="FFY22" s="33"/>
      <c r="FFZ22" s="33"/>
      <c r="FGA22" s="33"/>
      <c r="FGB22" s="33"/>
      <c r="FGC22" s="33"/>
      <c r="FGD22" s="33"/>
      <c r="FGE22" s="33"/>
      <c r="FGF22" s="33"/>
      <c r="FGG22" s="33"/>
      <c r="FGH22" s="33"/>
      <c r="FGI22" s="33"/>
      <c r="FGJ22" s="33"/>
      <c r="FGK22" s="33"/>
      <c r="FGL22" s="33"/>
      <c r="FGM22" s="33"/>
      <c r="FGN22" s="33"/>
      <c r="FGO22" s="33"/>
      <c r="FGP22" s="33"/>
      <c r="FGQ22" s="33"/>
      <c r="FGR22" s="33"/>
      <c r="FGS22" s="33"/>
      <c r="FGT22" s="33"/>
      <c r="FGU22" s="33"/>
      <c r="FGV22" s="33"/>
      <c r="FGW22" s="33"/>
      <c r="FGX22" s="33"/>
      <c r="FGY22" s="33"/>
      <c r="FGZ22" s="33"/>
      <c r="FHA22" s="33"/>
      <c r="FHB22" s="33"/>
      <c r="FHC22" s="33"/>
      <c r="FHD22" s="33"/>
      <c r="FHE22" s="33"/>
      <c r="FHF22" s="33"/>
      <c r="FHG22" s="33"/>
      <c r="FHH22" s="33"/>
      <c r="FHI22" s="33"/>
      <c r="FHJ22" s="33"/>
      <c r="FHK22" s="33"/>
      <c r="FHL22" s="33"/>
      <c r="FHM22" s="33"/>
      <c r="FHN22" s="33"/>
      <c r="FHO22" s="33"/>
      <c r="FHP22" s="33"/>
      <c r="FHQ22" s="33"/>
      <c r="FHR22" s="33"/>
      <c r="FHS22" s="33"/>
      <c r="FHT22" s="33"/>
      <c r="FHU22" s="33"/>
      <c r="FHV22" s="33"/>
      <c r="FHW22" s="33"/>
      <c r="FHX22" s="33"/>
      <c r="FHY22" s="33"/>
      <c r="FHZ22" s="33"/>
      <c r="FIA22" s="33"/>
      <c r="FIB22" s="33"/>
      <c r="FIC22" s="33"/>
      <c r="FID22" s="33"/>
      <c r="FIE22" s="33"/>
      <c r="FIF22" s="33"/>
      <c r="FIG22" s="33"/>
      <c r="FIH22" s="33"/>
      <c r="FII22" s="33"/>
      <c r="FIJ22" s="33"/>
      <c r="FIK22" s="33"/>
      <c r="FIL22" s="33"/>
      <c r="FIM22" s="33"/>
      <c r="FIN22" s="33"/>
      <c r="FIO22" s="33"/>
      <c r="FIP22" s="33"/>
      <c r="FIQ22" s="33"/>
      <c r="FIR22" s="33"/>
      <c r="FIS22" s="33"/>
      <c r="FIT22" s="33"/>
      <c r="FIU22" s="33"/>
      <c r="FIV22" s="33"/>
      <c r="FIW22" s="33"/>
      <c r="FIX22" s="33"/>
      <c r="FIY22" s="33"/>
      <c r="FIZ22" s="33"/>
      <c r="FJA22" s="33"/>
      <c r="FJB22" s="33"/>
      <c r="FJC22" s="33"/>
      <c r="FJD22" s="33"/>
      <c r="FJE22" s="33"/>
      <c r="FJF22" s="33"/>
      <c r="FJG22" s="33"/>
      <c r="FJH22" s="33"/>
      <c r="FJI22" s="33"/>
      <c r="FJJ22" s="33"/>
      <c r="FJK22" s="33"/>
      <c r="FJL22" s="33"/>
      <c r="FJM22" s="33"/>
      <c r="FJN22" s="33"/>
      <c r="FJO22" s="33"/>
      <c r="FJP22" s="33"/>
      <c r="FJQ22" s="33"/>
      <c r="FJR22" s="33"/>
      <c r="FJS22" s="33"/>
      <c r="FJT22" s="33"/>
      <c r="FJU22" s="33"/>
      <c r="FJV22" s="33"/>
      <c r="FJW22" s="33"/>
      <c r="FJX22" s="33"/>
      <c r="FJY22" s="33"/>
      <c r="FJZ22" s="33"/>
      <c r="FKA22" s="33"/>
      <c r="FKB22" s="33"/>
      <c r="FKC22" s="33"/>
      <c r="FKD22" s="33"/>
      <c r="FKE22" s="33"/>
      <c r="FKF22" s="33"/>
      <c r="FKG22" s="33"/>
      <c r="FKH22" s="33"/>
      <c r="FKI22" s="33"/>
      <c r="FKJ22" s="33"/>
      <c r="FKK22" s="33"/>
      <c r="FKL22" s="33"/>
      <c r="FKM22" s="33"/>
      <c r="FKN22" s="33"/>
      <c r="FKO22" s="33"/>
      <c r="FKP22" s="33"/>
      <c r="FKQ22" s="33"/>
      <c r="FKR22" s="33"/>
      <c r="FKS22" s="33"/>
      <c r="FKT22" s="33"/>
      <c r="FKU22" s="33"/>
      <c r="FKV22" s="33"/>
      <c r="FKW22" s="33"/>
      <c r="FKX22" s="33"/>
      <c r="FKY22" s="33"/>
      <c r="FKZ22" s="33"/>
      <c r="FLA22" s="33"/>
      <c r="FLB22" s="33"/>
      <c r="FLC22" s="33"/>
      <c r="FLD22" s="33"/>
      <c r="FLE22" s="33"/>
      <c r="FLF22" s="33"/>
      <c r="FLG22" s="33"/>
      <c r="FLH22" s="33"/>
      <c r="FLI22" s="33"/>
      <c r="FLJ22" s="33"/>
      <c r="FLK22" s="33"/>
      <c r="FLL22" s="33"/>
      <c r="FLM22" s="33"/>
      <c r="FLN22" s="33"/>
      <c r="FLO22" s="33"/>
      <c r="FLP22" s="33"/>
      <c r="FLQ22" s="33"/>
      <c r="FLR22" s="33"/>
      <c r="FLS22" s="33"/>
      <c r="FLT22" s="33"/>
      <c r="FLU22" s="33"/>
      <c r="FLV22" s="33"/>
      <c r="FLW22" s="33"/>
      <c r="FLX22" s="33"/>
      <c r="FLY22" s="33"/>
      <c r="FLZ22" s="33"/>
      <c r="FMA22" s="33"/>
      <c r="FMB22" s="33"/>
      <c r="FMC22" s="33"/>
      <c r="FMD22" s="33"/>
      <c r="FME22" s="33"/>
      <c r="FMF22" s="33"/>
      <c r="FMG22" s="33"/>
      <c r="FMH22" s="33"/>
      <c r="FMI22" s="33"/>
      <c r="FMJ22" s="33"/>
      <c r="FMK22" s="33"/>
      <c r="FML22" s="33"/>
      <c r="FMM22" s="33"/>
      <c r="FMN22" s="33"/>
      <c r="FMO22" s="33"/>
      <c r="FMP22" s="33"/>
      <c r="FMQ22" s="33"/>
      <c r="FMR22" s="33"/>
      <c r="FMS22" s="33"/>
      <c r="FMT22" s="33"/>
      <c r="FMU22" s="33"/>
      <c r="FMV22" s="33"/>
      <c r="FMW22" s="33"/>
      <c r="FMX22" s="33"/>
      <c r="FMY22" s="33"/>
      <c r="FMZ22" s="33"/>
      <c r="FNA22" s="33"/>
      <c r="FNB22" s="33"/>
      <c r="FNC22" s="33"/>
      <c r="FND22" s="33"/>
      <c r="FNE22" s="33"/>
      <c r="FNF22" s="33"/>
      <c r="FNG22" s="33"/>
      <c r="FNH22" s="33"/>
      <c r="FNI22" s="33"/>
      <c r="FNJ22" s="33"/>
      <c r="FNK22" s="33"/>
      <c r="FNL22" s="33"/>
      <c r="FNM22" s="33"/>
      <c r="FNN22" s="33"/>
      <c r="FNO22" s="33"/>
      <c r="FNP22" s="33"/>
      <c r="FNQ22" s="33"/>
      <c r="FNR22" s="33"/>
      <c r="FNS22" s="33"/>
      <c r="FNT22" s="33"/>
      <c r="FNU22" s="33"/>
      <c r="FNV22" s="33"/>
      <c r="FNW22" s="33"/>
      <c r="FNX22" s="33"/>
      <c r="FNY22" s="33"/>
      <c r="FNZ22" s="33"/>
      <c r="FOA22" s="33"/>
      <c r="FOB22" s="33"/>
      <c r="FOC22" s="33"/>
      <c r="FOD22" s="33"/>
      <c r="FOE22" s="33"/>
      <c r="FOF22" s="33"/>
      <c r="FOG22" s="33"/>
      <c r="FOH22" s="33"/>
      <c r="FOI22" s="33"/>
      <c r="FOJ22" s="33"/>
      <c r="FOK22" s="33"/>
      <c r="FOL22" s="33"/>
      <c r="FOM22" s="33"/>
      <c r="FON22" s="33"/>
      <c r="FOO22" s="33"/>
      <c r="FOP22" s="33"/>
      <c r="FOQ22" s="33"/>
      <c r="FOR22" s="33"/>
      <c r="FOS22" s="33"/>
      <c r="FOT22" s="33"/>
      <c r="FOU22" s="33"/>
      <c r="FOV22" s="33"/>
      <c r="FOW22" s="33"/>
      <c r="FOX22" s="33"/>
      <c r="FOY22" s="33"/>
      <c r="FOZ22" s="33"/>
      <c r="FPA22" s="33"/>
      <c r="FPB22" s="33"/>
      <c r="FPC22" s="33"/>
      <c r="FPD22" s="33"/>
      <c r="FPE22" s="33"/>
      <c r="FPF22" s="33"/>
      <c r="FPG22" s="33"/>
      <c r="FPH22" s="33"/>
      <c r="FPI22" s="33"/>
      <c r="FPJ22" s="33"/>
      <c r="FPK22" s="33"/>
      <c r="FPL22" s="33"/>
      <c r="FPM22" s="33"/>
      <c r="FPN22" s="33"/>
      <c r="FPO22" s="33"/>
      <c r="FPP22" s="33"/>
      <c r="FPQ22" s="33"/>
      <c r="FPR22" s="33"/>
      <c r="FPS22" s="33"/>
      <c r="FPT22" s="33"/>
      <c r="FPU22" s="33"/>
      <c r="FPV22" s="33"/>
      <c r="FPW22" s="33"/>
      <c r="FPX22" s="33"/>
      <c r="FPY22" s="33"/>
      <c r="FPZ22" s="33"/>
      <c r="FQA22" s="33"/>
      <c r="FQB22" s="33"/>
      <c r="FQC22" s="33"/>
      <c r="FQD22" s="33"/>
      <c r="FQE22" s="33"/>
      <c r="FQF22" s="33"/>
      <c r="FQG22" s="33"/>
      <c r="FQH22" s="33"/>
      <c r="FQI22" s="33"/>
      <c r="FQJ22" s="33"/>
      <c r="FQK22" s="33"/>
      <c r="FQL22" s="33"/>
      <c r="FQM22" s="33"/>
      <c r="FQN22" s="33"/>
      <c r="FQO22" s="33"/>
      <c r="FQP22" s="33"/>
      <c r="FQQ22" s="33"/>
      <c r="FQR22" s="33"/>
      <c r="FQS22" s="33"/>
      <c r="FQT22" s="33"/>
      <c r="FQU22" s="33"/>
      <c r="FQV22" s="33"/>
      <c r="FQW22" s="33"/>
      <c r="FQX22" s="33"/>
      <c r="FQY22" s="33"/>
      <c r="FQZ22" s="33"/>
      <c r="FRA22" s="33"/>
      <c r="FRB22" s="33"/>
      <c r="FRC22" s="33"/>
      <c r="FRD22" s="33"/>
      <c r="FRE22" s="33"/>
      <c r="FRF22" s="33"/>
      <c r="FRG22" s="33"/>
      <c r="FRH22" s="33"/>
      <c r="FRI22" s="33"/>
      <c r="FRJ22" s="33"/>
      <c r="FRK22" s="33"/>
      <c r="FRL22" s="33"/>
      <c r="FRM22" s="33"/>
      <c r="FRN22" s="33"/>
      <c r="FRO22" s="33"/>
      <c r="FRP22" s="33"/>
      <c r="FRQ22" s="33"/>
      <c r="FRR22" s="33"/>
      <c r="FRS22" s="33"/>
      <c r="FRT22" s="33"/>
      <c r="FRU22" s="33"/>
      <c r="FRV22" s="33"/>
      <c r="FRW22" s="33"/>
      <c r="FRX22" s="33"/>
      <c r="FRY22" s="33"/>
      <c r="FRZ22" s="33"/>
      <c r="FSA22" s="33"/>
      <c r="FSB22" s="33"/>
      <c r="FSC22" s="33"/>
      <c r="FSD22" s="33"/>
      <c r="FSE22" s="33"/>
      <c r="FSF22" s="33"/>
      <c r="FSG22" s="33"/>
      <c r="FSH22" s="33"/>
      <c r="FSI22" s="33"/>
      <c r="FSJ22" s="33"/>
      <c r="FSK22" s="33"/>
      <c r="FSL22" s="33"/>
      <c r="FSM22" s="33"/>
      <c r="FSN22" s="33"/>
      <c r="FSO22" s="33"/>
      <c r="FSP22" s="33"/>
      <c r="FSQ22" s="33"/>
      <c r="FSR22" s="33"/>
      <c r="FSS22" s="33"/>
      <c r="FST22" s="33"/>
      <c r="FSU22" s="33"/>
      <c r="FSV22" s="33"/>
      <c r="FSW22" s="33"/>
      <c r="FSX22" s="33"/>
      <c r="FSY22" s="33"/>
      <c r="FSZ22" s="33"/>
      <c r="FTA22" s="33"/>
      <c r="FTB22" s="33"/>
      <c r="FTC22" s="33"/>
      <c r="FTD22" s="33"/>
      <c r="FTE22" s="33"/>
      <c r="FTF22" s="33"/>
      <c r="FTG22" s="33"/>
      <c r="FTH22" s="33"/>
      <c r="FTI22" s="33"/>
      <c r="FTJ22" s="33"/>
      <c r="FTK22" s="33"/>
      <c r="FTL22" s="33"/>
      <c r="FTM22" s="33"/>
      <c r="FTN22" s="33"/>
      <c r="FTO22" s="33"/>
      <c r="FTP22" s="33"/>
      <c r="FTQ22" s="33"/>
      <c r="FTR22" s="33"/>
      <c r="FTS22" s="33"/>
      <c r="FTT22" s="33"/>
      <c r="FTU22" s="33"/>
      <c r="FTV22" s="33"/>
      <c r="FTW22" s="33"/>
      <c r="FTX22" s="33"/>
      <c r="FTY22" s="33"/>
      <c r="FTZ22" s="33"/>
      <c r="FUA22" s="33"/>
      <c r="FUB22" s="33"/>
      <c r="FUC22" s="33"/>
      <c r="FUD22" s="33"/>
      <c r="FUE22" s="33"/>
      <c r="FUF22" s="33"/>
      <c r="FUG22" s="33"/>
      <c r="FUH22" s="33"/>
      <c r="FUI22" s="33"/>
      <c r="FUJ22" s="33"/>
      <c r="FUK22" s="33"/>
      <c r="FUL22" s="33"/>
      <c r="FUM22" s="33"/>
      <c r="FUN22" s="33"/>
      <c r="FUO22" s="33"/>
      <c r="FUP22" s="33"/>
      <c r="FUQ22" s="33"/>
      <c r="FUR22" s="33"/>
      <c r="FUS22" s="33"/>
      <c r="FUT22" s="33"/>
      <c r="FUU22" s="33"/>
      <c r="FUV22" s="33"/>
      <c r="FUW22" s="33"/>
      <c r="FUX22" s="33"/>
      <c r="FUY22" s="33"/>
      <c r="FUZ22" s="33"/>
      <c r="FVA22" s="33"/>
      <c r="FVB22" s="33"/>
      <c r="FVC22" s="33"/>
      <c r="FVD22" s="33"/>
      <c r="FVE22" s="33"/>
      <c r="FVF22" s="33"/>
      <c r="FVG22" s="33"/>
      <c r="FVH22" s="33"/>
      <c r="FVI22" s="33"/>
      <c r="FVJ22" s="33"/>
      <c r="FVK22" s="33"/>
      <c r="FVL22" s="33"/>
      <c r="FVM22" s="33"/>
      <c r="FVN22" s="33"/>
      <c r="FVO22" s="33"/>
      <c r="FVP22" s="33"/>
      <c r="FVQ22" s="33"/>
      <c r="FVR22" s="33"/>
      <c r="FVS22" s="33"/>
      <c r="FVT22" s="33"/>
      <c r="FVU22" s="33"/>
      <c r="FVV22" s="33"/>
      <c r="FVW22" s="33"/>
      <c r="FVX22" s="33"/>
      <c r="FVY22" s="33"/>
      <c r="FVZ22" s="33"/>
      <c r="FWA22" s="33"/>
      <c r="FWB22" s="33"/>
      <c r="FWC22" s="33"/>
      <c r="FWD22" s="33"/>
      <c r="FWE22" s="33"/>
      <c r="FWF22" s="33"/>
      <c r="FWG22" s="33"/>
      <c r="FWH22" s="33"/>
      <c r="FWI22" s="33"/>
      <c r="FWJ22" s="33"/>
      <c r="FWK22" s="33"/>
      <c r="FWL22" s="33"/>
      <c r="FWM22" s="33"/>
      <c r="FWN22" s="33"/>
      <c r="FWO22" s="33"/>
      <c r="FWP22" s="33"/>
      <c r="FWQ22" s="33"/>
      <c r="FWR22" s="33"/>
      <c r="FWS22" s="33"/>
      <c r="FWT22" s="33"/>
      <c r="FWU22" s="33"/>
      <c r="FWV22" s="33"/>
      <c r="FWW22" s="33"/>
      <c r="FWX22" s="33"/>
      <c r="FWY22" s="33"/>
      <c r="FWZ22" s="33"/>
      <c r="FXA22" s="33"/>
      <c r="FXB22" s="33"/>
      <c r="FXC22" s="33"/>
      <c r="FXD22" s="33"/>
      <c r="FXE22" s="33"/>
      <c r="FXF22" s="33"/>
      <c r="FXG22" s="33"/>
      <c r="FXH22" s="33"/>
      <c r="FXI22" s="33"/>
      <c r="FXJ22" s="33"/>
      <c r="FXK22" s="33"/>
      <c r="FXL22" s="33"/>
      <c r="FXM22" s="33"/>
      <c r="FXN22" s="33"/>
      <c r="FXO22" s="33"/>
      <c r="FXP22" s="33"/>
      <c r="FXQ22" s="33"/>
      <c r="FXR22" s="33"/>
      <c r="FXS22" s="33"/>
      <c r="FXT22" s="33"/>
      <c r="FXU22" s="33"/>
      <c r="FXV22" s="33"/>
      <c r="FXW22" s="33"/>
      <c r="FXX22" s="33"/>
      <c r="FXY22" s="33"/>
      <c r="FXZ22" s="33"/>
      <c r="FYA22" s="33"/>
      <c r="FYB22" s="33"/>
      <c r="FYC22" s="33"/>
      <c r="FYD22" s="33"/>
      <c r="FYE22" s="33"/>
      <c r="FYF22" s="33"/>
      <c r="FYG22" s="33"/>
      <c r="FYH22" s="33"/>
      <c r="FYI22" s="33"/>
      <c r="FYJ22" s="33"/>
      <c r="FYK22" s="33"/>
      <c r="FYL22" s="33"/>
      <c r="FYM22" s="33"/>
      <c r="FYN22" s="33"/>
      <c r="FYO22" s="33"/>
      <c r="FYP22" s="33"/>
      <c r="FYQ22" s="33"/>
      <c r="FYR22" s="33"/>
      <c r="FYS22" s="33"/>
      <c r="FYT22" s="33"/>
      <c r="FYU22" s="33"/>
      <c r="FYV22" s="33"/>
      <c r="FYW22" s="33"/>
      <c r="FYX22" s="33"/>
      <c r="FYY22" s="33"/>
      <c r="FYZ22" s="33"/>
      <c r="FZA22" s="33"/>
      <c r="FZB22" s="33"/>
      <c r="FZC22" s="33"/>
      <c r="FZD22" s="33"/>
      <c r="FZE22" s="33"/>
      <c r="FZF22" s="33"/>
      <c r="FZG22" s="33"/>
      <c r="FZH22" s="33"/>
      <c r="FZI22" s="33"/>
      <c r="FZJ22" s="33"/>
      <c r="FZK22" s="33"/>
      <c r="FZL22" s="33"/>
      <c r="FZM22" s="33"/>
      <c r="FZN22" s="33"/>
      <c r="FZO22" s="33"/>
      <c r="FZP22" s="33"/>
      <c r="FZQ22" s="33"/>
      <c r="FZR22" s="33"/>
      <c r="FZS22" s="33"/>
      <c r="FZT22" s="33"/>
      <c r="FZU22" s="33"/>
      <c r="FZV22" s="33"/>
      <c r="FZW22" s="33"/>
      <c r="FZX22" s="33"/>
      <c r="FZY22" s="33"/>
      <c r="FZZ22" s="33"/>
      <c r="GAA22" s="33"/>
      <c r="GAB22" s="33"/>
      <c r="GAC22" s="33"/>
      <c r="GAD22" s="33"/>
      <c r="GAE22" s="33"/>
      <c r="GAF22" s="33"/>
      <c r="GAG22" s="33"/>
      <c r="GAH22" s="33"/>
      <c r="GAI22" s="33"/>
      <c r="GAJ22" s="33"/>
      <c r="GAK22" s="33"/>
      <c r="GAL22" s="33"/>
      <c r="GAM22" s="33"/>
      <c r="GAN22" s="33"/>
      <c r="GAO22" s="33"/>
      <c r="GAP22" s="33"/>
      <c r="GAQ22" s="33"/>
      <c r="GAR22" s="33"/>
      <c r="GAS22" s="33"/>
      <c r="GAT22" s="33"/>
      <c r="GAU22" s="33"/>
      <c r="GAV22" s="33"/>
      <c r="GAW22" s="33"/>
      <c r="GAX22" s="33"/>
      <c r="GAY22" s="33"/>
      <c r="GAZ22" s="33"/>
      <c r="GBA22" s="33"/>
      <c r="GBB22" s="33"/>
      <c r="GBC22" s="33"/>
      <c r="GBD22" s="33"/>
      <c r="GBE22" s="33"/>
      <c r="GBF22" s="33"/>
      <c r="GBG22" s="33"/>
      <c r="GBH22" s="33"/>
      <c r="GBI22" s="33"/>
      <c r="GBJ22" s="33"/>
      <c r="GBK22" s="33"/>
      <c r="GBL22" s="33"/>
      <c r="GBM22" s="33"/>
      <c r="GBN22" s="33"/>
      <c r="GBO22" s="33"/>
      <c r="GBP22" s="33"/>
      <c r="GBQ22" s="33"/>
      <c r="GBR22" s="33"/>
      <c r="GBS22" s="33"/>
      <c r="GBT22" s="33"/>
      <c r="GBU22" s="33"/>
      <c r="GBV22" s="33"/>
      <c r="GBW22" s="33"/>
      <c r="GBX22" s="33"/>
      <c r="GBY22" s="33"/>
      <c r="GBZ22" s="33"/>
      <c r="GCA22" s="33"/>
      <c r="GCB22" s="33"/>
      <c r="GCC22" s="33"/>
      <c r="GCD22" s="33"/>
      <c r="GCE22" s="33"/>
      <c r="GCF22" s="33"/>
      <c r="GCG22" s="33"/>
      <c r="GCH22" s="33"/>
      <c r="GCI22" s="33"/>
      <c r="GCJ22" s="33"/>
      <c r="GCK22" s="33"/>
      <c r="GCL22" s="33"/>
      <c r="GCM22" s="33"/>
      <c r="GCN22" s="33"/>
      <c r="GCO22" s="33"/>
      <c r="GCP22" s="33"/>
      <c r="GCQ22" s="33"/>
      <c r="GCR22" s="33"/>
      <c r="GCS22" s="33"/>
      <c r="GCT22" s="33"/>
      <c r="GCU22" s="33"/>
      <c r="GCV22" s="33"/>
      <c r="GCW22" s="33"/>
      <c r="GCX22" s="33"/>
      <c r="GCY22" s="33"/>
      <c r="GCZ22" s="33"/>
      <c r="GDA22" s="33"/>
      <c r="GDB22" s="33"/>
      <c r="GDC22" s="33"/>
      <c r="GDD22" s="33"/>
      <c r="GDE22" s="33"/>
      <c r="GDF22" s="33"/>
      <c r="GDG22" s="33"/>
      <c r="GDH22" s="33"/>
      <c r="GDI22" s="33"/>
      <c r="GDJ22" s="33"/>
      <c r="GDK22" s="33"/>
      <c r="GDL22" s="33"/>
      <c r="GDM22" s="33"/>
      <c r="GDN22" s="33"/>
      <c r="GDO22" s="33"/>
      <c r="GDP22" s="33"/>
      <c r="GDQ22" s="33"/>
      <c r="GDR22" s="33"/>
      <c r="GDS22" s="33"/>
      <c r="GDT22" s="33"/>
      <c r="GDU22" s="33"/>
      <c r="GDV22" s="33"/>
      <c r="GDW22" s="33"/>
      <c r="GDX22" s="33"/>
      <c r="GDY22" s="33"/>
      <c r="GDZ22" s="33"/>
      <c r="GEA22" s="33"/>
      <c r="GEB22" s="33"/>
      <c r="GEC22" s="33"/>
      <c r="GED22" s="33"/>
      <c r="GEE22" s="33"/>
      <c r="GEF22" s="33"/>
      <c r="GEG22" s="33"/>
      <c r="GEH22" s="33"/>
      <c r="GEI22" s="33"/>
      <c r="GEJ22" s="33"/>
      <c r="GEK22" s="33"/>
      <c r="GEL22" s="33"/>
      <c r="GEM22" s="33"/>
      <c r="GEN22" s="33"/>
      <c r="GEO22" s="33"/>
      <c r="GEP22" s="33"/>
      <c r="GEQ22" s="33"/>
      <c r="GER22" s="33"/>
      <c r="GES22" s="33"/>
      <c r="GET22" s="33"/>
      <c r="GEU22" s="33"/>
      <c r="GEV22" s="33"/>
      <c r="GEW22" s="33"/>
      <c r="GEX22" s="33"/>
      <c r="GEY22" s="33"/>
      <c r="GEZ22" s="33"/>
      <c r="GFA22" s="33"/>
      <c r="GFB22" s="33"/>
      <c r="GFC22" s="33"/>
      <c r="GFD22" s="33"/>
      <c r="GFE22" s="33"/>
      <c r="GFF22" s="33"/>
      <c r="GFG22" s="33"/>
      <c r="GFH22" s="33"/>
      <c r="GFI22" s="33"/>
      <c r="GFJ22" s="33"/>
      <c r="GFK22" s="33"/>
      <c r="GFL22" s="33"/>
      <c r="GFM22" s="33"/>
      <c r="GFN22" s="33"/>
      <c r="GFO22" s="33"/>
      <c r="GFP22" s="33"/>
      <c r="GFQ22" s="33"/>
      <c r="GFR22" s="33"/>
      <c r="GFS22" s="33"/>
      <c r="GFT22" s="33"/>
      <c r="GFU22" s="33"/>
      <c r="GFV22" s="33"/>
      <c r="GFW22" s="33"/>
      <c r="GFX22" s="33"/>
      <c r="GFY22" s="33"/>
      <c r="GFZ22" s="33"/>
      <c r="GGA22" s="33"/>
      <c r="GGB22" s="33"/>
      <c r="GGC22" s="33"/>
      <c r="GGD22" s="33"/>
      <c r="GGE22" s="33"/>
      <c r="GGF22" s="33"/>
      <c r="GGG22" s="33"/>
      <c r="GGH22" s="33"/>
      <c r="GGI22" s="33"/>
      <c r="GGJ22" s="33"/>
      <c r="GGK22" s="33"/>
      <c r="GGL22" s="33"/>
      <c r="GGM22" s="33"/>
      <c r="GGN22" s="33"/>
      <c r="GGO22" s="33"/>
      <c r="GGP22" s="33"/>
      <c r="GGQ22" s="33"/>
      <c r="GGR22" s="33"/>
      <c r="GGS22" s="33"/>
      <c r="GGT22" s="33"/>
      <c r="GGU22" s="33"/>
      <c r="GGV22" s="33"/>
      <c r="GGW22" s="33"/>
      <c r="GGX22" s="33"/>
      <c r="GGY22" s="33"/>
      <c r="GGZ22" s="33"/>
      <c r="GHA22" s="33"/>
      <c r="GHB22" s="33"/>
      <c r="GHC22" s="33"/>
      <c r="GHD22" s="33"/>
      <c r="GHE22" s="33"/>
      <c r="GHF22" s="33"/>
      <c r="GHG22" s="33"/>
      <c r="GHH22" s="33"/>
      <c r="GHI22" s="33"/>
      <c r="GHJ22" s="33"/>
      <c r="GHK22" s="33"/>
      <c r="GHL22" s="33"/>
      <c r="GHM22" s="33"/>
      <c r="GHN22" s="33"/>
      <c r="GHO22" s="33"/>
      <c r="GHP22" s="33"/>
      <c r="GHQ22" s="33"/>
      <c r="GHR22" s="33"/>
      <c r="GHS22" s="33"/>
      <c r="GHT22" s="33"/>
      <c r="GHU22" s="33"/>
      <c r="GHV22" s="33"/>
      <c r="GHW22" s="33"/>
      <c r="GHX22" s="33"/>
      <c r="GHY22" s="33"/>
      <c r="GHZ22" s="33"/>
      <c r="GIA22" s="33"/>
      <c r="GIB22" s="33"/>
      <c r="GIC22" s="33"/>
      <c r="GID22" s="33"/>
      <c r="GIE22" s="33"/>
      <c r="GIF22" s="33"/>
      <c r="GIG22" s="33"/>
      <c r="GIH22" s="33"/>
      <c r="GII22" s="33"/>
      <c r="GIJ22" s="33"/>
      <c r="GIK22" s="33"/>
      <c r="GIL22" s="33"/>
      <c r="GIM22" s="33"/>
      <c r="GIN22" s="33"/>
      <c r="GIO22" s="33"/>
      <c r="GIP22" s="33"/>
      <c r="GIQ22" s="33"/>
      <c r="GIR22" s="33"/>
      <c r="GIS22" s="33"/>
      <c r="GIT22" s="33"/>
      <c r="GIU22" s="33"/>
      <c r="GIV22" s="33"/>
      <c r="GIW22" s="33"/>
      <c r="GIX22" s="33"/>
      <c r="GIY22" s="33"/>
      <c r="GIZ22" s="33"/>
      <c r="GJA22" s="33"/>
      <c r="GJB22" s="33"/>
      <c r="GJC22" s="33"/>
      <c r="GJD22" s="33"/>
      <c r="GJE22" s="33"/>
      <c r="GJF22" s="33"/>
      <c r="GJG22" s="33"/>
      <c r="GJH22" s="33"/>
      <c r="GJI22" s="33"/>
      <c r="GJJ22" s="33"/>
      <c r="GJK22" s="33"/>
      <c r="GJL22" s="33"/>
      <c r="GJM22" s="33"/>
      <c r="GJN22" s="33"/>
      <c r="GJO22" s="33"/>
      <c r="GJP22" s="33"/>
      <c r="GJQ22" s="33"/>
      <c r="GJR22" s="33"/>
      <c r="GJS22" s="33"/>
      <c r="GJT22" s="33"/>
      <c r="GJU22" s="33"/>
      <c r="GJV22" s="33"/>
      <c r="GJW22" s="33"/>
      <c r="GJX22" s="33"/>
      <c r="GJY22" s="33"/>
      <c r="GJZ22" s="33"/>
      <c r="GKA22" s="33"/>
      <c r="GKB22" s="33"/>
      <c r="GKC22" s="33"/>
      <c r="GKD22" s="33"/>
      <c r="GKE22" s="33"/>
      <c r="GKF22" s="33"/>
      <c r="GKG22" s="33"/>
      <c r="GKH22" s="33"/>
      <c r="GKI22" s="33"/>
      <c r="GKJ22" s="33"/>
      <c r="GKK22" s="33"/>
      <c r="GKL22" s="33"/>
      <c r="GKM22" s="33"/>
      <c r="GKN22" s="33"/>
      <c r="GKO22" s="33"/>
      <c r="GKP22" s="33"/>
      <c r="GKQ22" s="33"/>
      <c r="GKR22" s="33"/>
      <c r="GKS22" s="33"/>
      <c r="GKT22" s="33"/>
      <c r="GKU22" s="33"/>
      <c r="GKV22" s="33"/>
      <c r="GKW22" s="33"/>
      <c r="GKX22" s="33"/>
      <c r="GKY22" s="33"/>
      <c r="GKZ22" s="33"/>
      <c r="GLA22" s="33"/>
      <c r="GLB22" s="33"/>
      <c r="GLC22" s="33"/>
      <c r="GLD22" s="33"/>
      <c r="GLE22" s="33"/>
      <c r="GLF22" s="33"/>
      <c r="GLG22" s="33"/>
      <c r="GLH22" s="33"/>
      <c r="GLI22" s="33"/>
      <c r="GLJ22" s="33"/>
      <c r="GLK22" s="33"/>
      <c r="GLL22" s="33"/>
      <c r="GLM22" s="33"/>
      <c r="GLN22" s="33"/>
      <c r="GLO22" s="33"/>
      <c r="GLP22" s="33"/>
      <c r="GLQ22" s="33"/>
      <c r="GLR22" s="33"/>
      <c r="GLS22" s="33"/>
      <c r="GLT22" s="33"/>
      <c r="GLU22" s="33"/>
      <c r="GLV22" s="33"/>
      <c r="GLW22" s="33"/>
      <c r="GLX22" s="33"/>
      <c r="GLY22" s="33"/>
      <c r="GLZ22" s="33"/>
      <c r="GMA22" s="33"/>
      <c r="GMB22" s="33"/>
      <c r="GMC22" s="33"/>
      <c r="GMD22" s="33"/>
      <c r="GME22" s="33"/>
      <c r="GMF22" s="33"/>
      <c r="GMG22" s="33"/>
      <c r="GMH22" s="33"/>
      <c r="GMI22" s="33"/>
      <c r="GMJ22" s="33"/>
      <c r="GMK22" s="33"/>
      <c r="GML22" s="33"/>
      <c r="GMM22" s="33"/>
      <c r="GMN22" s="33"/>
      <c r="GMO22" s="33"/>
      <c r="GMP22" s="33"/>
      <c r="GMQ22" s="33"/>
      <c r="GMR22" s="33"/>
      <c r="GMS22" s="33"/>
      <c r="GMT22" s="33"/>
      <c r="GMU22" s="33"/>
      <c r="GMV22" s="33"/>
      <c r="GMW22" s="33"/>
      <c r="GMX22" s="33"/>
      <c r="GMY22" s="33"/>
      <c r="GMZ22" s="33"/>
      <c r="GNA22" s="33"/>
      <c r="GNB22" s="33"/>
      <c r="GNC22" s="33"/>
      <c r="GND22" s="33"/>
      <c r="GNE22" s="33"/>
      <c r="GNF22" s="33"/>
      <c r="GNG22" s="33"/>
      <c r="GNH22" s="33"/>
      <c r="GNI22" s="33"/>
      <c r="GNJ22" s="33"/>
      <c r="GNK22" s="33"/>
      <c r="GNL22" s="33"/>
      <c r="GNM22" s="33"/>
      <c r="GNN22" s="33"/>
      <c r="GNO22" s="33"/>
      <c r="GNP22" s="33"/>
      <c r="GNQ22" s="33"/>
      <c r="GNR22" s="33"/>
      <c r="GNS22" s="33"/>
      <c r="GNT22" s="33"/>
      <c r="GNU22" s="33"/>
      <c r="GNV22" s="33"/>
      <c r="GNW22" s="33"/>
      <c r="GNX22" s="33"/>
      <c r="GNY22" s="33"/>
      <c r="GNZ22" s="33"/>
      <c r="GOA22" s="33"/>
      <c r="GOB22" s="33"/>
      <c r="GOC22" s="33"/>
      <c r="GOD22" s="33"/>
      <c r="GOE22" s="33"/>
      <c r="GOF22" s="33"/>
      <c r="GOG22" s="33"/>
      <c r="GOH22" s="33"/>
      <c r="GOI22" s="33"/>
      <c r="GOJ22" s="33"/>
      <c r="GOK22" s="33"/>
      <c r="GOL22" s="33"/>
      <c r="GOM22" s="33"/>
      <c r="GON22" s="33"/>
      <c r="GOO22" s="33"/>
      <c r="GOP22" s="33"/>
      <c r="GOQ22" s="33"/>
      <c r="GOR22" s="33"/>
      <c r="GOS22" s="33"/>
      <c r="GOT22" s="33"/>
      <c r="GOU22" s="33"/>
      <c r="GOV22" s="33"/>
      <c r="GOW22" s="33"/>
      <c r="GOX22" s="33"/>
      <c r="GOY22" s="33"/>
      <c r="GOZ22" s="33"/>
      <c r="GPA22" s="33"/>
      <c r="GPB22" s="33"/>
      <c r="GPC22" s="33"/>
      <c r="GPD22" s="33"/>
      <c r="GPE22" s="33"/>
      <c r="GPF22" s="33"/>
      <c r="GPG22" s="33"/>
      <c r="GPH22" s="33"/>
      <c r="GPI22" s="33"/>
      <c r="GPJ22" s="33"/>
      <c r="GPK22" s="33"/>
      <c r="GPL22" s="33"/>
      <c r="GPM22" s="33"/>
      <c r="GPN22" s="33"/>
      <c r="GPO22" s="33"/>
      <c r="GPP22" s="33"/>
      <c r="GPQ22" s="33"/>
      <c r="GPR22" s="33"/>
      <c r="GPS22" s="33"/>
      <c r="GPT22" s="33"/>
      <c r="GPU22" s="33"/>
      <c r="GPV22" s="33"/>
      <c r="GPW22" s="33"/>
      <c r="GPX22" s="33"/>
      <c r="GPY22" s="33"/>
      <c r="GPZ22" s="33"/>
      <c r="GQA22" s="33"/>
      <c r="GQB22" s="33"/>
      <c r="GQC22" s="33"/>
      <c r="GQD22" s="33"/>
      <c r="GQE22" s="33"/>
      <c r="GQF22" s="33"/>
      <c r="GQG22" s="33"/>
      <c r="GQH22" s="33"/>
      <c r="GQI22" s="33"/>
      <c r="GQJ22" s="33"/>
      <c r="GQK22" s="33"/>
      <c r="GQL22" s="33"/>
      <c r="GQM22" s="33"/>
      <c r="GQN22" s="33"/>
      <c r="GQO22" s="33"/>
      <c r="GQP22" s="33"/>
      <c r="GQQ22" s="33"/>
      <c r="GQR22" s="33"/>
      <c r="GQS22" s="33"/>
      <c r="GQT22" s="33"/>
      <c r="GQU22" s="33"/>
      <c r="GQV22" s="33"/>
      <c r="GQW22" s="33"/>
      <c r="GQX22" s="33"/>
      <c r="GQY22" s="33"/>
      <c r="GQZ22" s="33"/>
      <c r="GRA22" s="33"/>
      <c r="GRB22" s="33"/>
      <c r="GRC22" s="33"/>
      <c r="GRD22" s="33"/>
      <c r="GRE22" s="33"/>
      <c r="GRF22" s="33"/>
      <c r="GRG22" s="33"/>
      <c r="GRH22" s="33"/>
      <c r="GRI22" s="33"/>
      <c r="GRJ22" s="33"/>
      <c r="GRK22" s="33"/>
      <c r="GRL22" s="33"/>
      <c r="GRM22" s="33"/>
      <c r="GRN22" s="33"/>
      <c r="GRO22" s="33"/>
      <c r="GRP22" s="33"/>
      <c r="GRQ22" s="33"/>
      <c r="GRR22" s="33"/>
      <c r="GRS22" s="33"/>
      <c r="GRT22" s="33"/>
      <c r="GRU22" s="33"/>
      <c r="GRV22" s="33"/>
      <c r="GRW22" s="33"/>
      <c r="GRX22" s="33"/>
      <c r="GRY22" s="33"/>
      <c r="GRZ22" s="33"/>
      <c r="GSA22" s="33"/>
      <c r="GSB22" s="33"/>
      <c r="GSC22" s="33"/>
      <c r="GSD22" s="33"/>
      <c r="GSE22" s="33"/>
      <c r="GSF22" s="33"/>
      <c r="GSG22" s="33"/>
      <c r="GSH22" s="33"/>
      <c r="GSI22" s="33"/>
      <c r="GSJ22" s="33"/>
      <c r="GSK22" s="33"/>
      <c r="GSL22" s="33"/>
      <c r="GSM22" s="33"/>
      <c r="GSN22" s="33"/>
      <c r="GSO22" s="33"/>
      <c r="GSP22" s="33"/>
      <c r="GSQ22" s="33"/>
      <c r="GSR22" s="33"/>
      <c r="GSS22" s="33"/>
      <c r="GST22" s="33"/>
      <c r="GSU22" s="33"/>
      <c r="GSV22" s="33"/>
      <c r="GSW22" s="33"/>
      <c r="GSX22" s="33"/>
      <c r="GSY22" s="33"/>
      <c r="GSZ22" s="33"/>
      <c r="GTA22" s="33"/>
      <c r="GTB22" s="33"/>
      <c r="GTC22" s="33"/>
      <c r="GTD22" s="33"/>
      <c r="GTE22" s="33"/>
      <c r="GTF22" s="33"/>
      <c r="GTG22" s="33"/>
      <c r="GTH22" s="33"/>
      <c r="GTI22" s="33"/>
      <c r="GTJ22" s="33"/>
      <c r="GTK22" s="33"/>
      <c r="GTL22" s="33"/>
      <c r="GTM22" s="33"/>
      <c r="GTN22" s="33"/>
      <c r="GTO22" s="33"/>
      <c r="GTP22" s="33"/>
      <c r="GTQ22" s="33"/>
      <c r="GTR22" s="33"/>
      <c r="GTS22" s="33"/>
      <c r="GTT22" s="33"/>
      <c r="GTU22" s="33"/>
      <c r="GTV22" s="33"/>
      <c r="GTW22" s="33"/>
      <c r="GTX22" s="33"/>
      <c r="GTY22" s="33"/>
      <c r="GTZ22" s="33"/>
      <c r="GUA22" s="33"/>
      <c r="GUB22" s="33"/>
      <c r="GUC22" s="33"/>
      <c r="GUD22" s="33"/>
      <c r="GUE22" s="33"/>
      <c r="GUF22" s="33"/>
      <c r="GUG22" s="33"/>
      <c r="GUH22" s="33"/>
      <c r="GUI22" s="33"/>
      <c r="GUJ22" s="33"/>
      <c r="GUK22" s="33"/>
      <c r="GUL22" s="33"/>
      <c r="GUM22" s="33"/>
      <c r="GUN22" s="33"/>
      <c r="GUO22" s="33"/>
      <c r="GUP22" s="33"/>
      <c r="GUQ22" s="33"/>
      <c r="GUR22" s="33"/>
      <c r="GUS22" s="33"/>
      <c r="GUT22" s="33"/>
      <c r="GUU22" s="33"/>
      <c r="GUV22" s="33"/>
      <c r="GUW22" s="33"/>
      <c r="GUX22" s="33"/>
      <c r="GUY22" s="33"/>
      <c r="GUZ22" s="33"/>
      <c r="GVA22" s="33"/>
      <c r="GVB22" s="33"/>
      <c r="GVC22" s="33"/>
      <c r="GVD22" s="33"/>
      <c r="GVE22" s="33"/>
      <c r="GVF22" s="33"/>
      <c r="GVG22" s="33"/>
      <c r="GVH22" s="33"/>
      <c r="GVI22" s="33"/>
      <c r="GVJ22" s="33"/>
      <c r="GVK22" s="33"/>
      <c r="GVL22" s="33"/>
      <c r="GVM22" s="33"/>
      <c r="GVN22" s="33"/>
      <c r="GVO22" s="33"/>
      <c r="GVP22" s="33"/>
      <c r="GVQ22" s="33"/>
      <c r="GVR22" s="33"/>
      <c r="GVS22" s="33"/>
      <c r="GVT22" s="33"/>
      <c r="GVU22" s="33"/>
      <c r="GVV22" s="33"/>
      <c r="GVW22" s="33"/>
      <c r="GVX22" s="33"/>
      <c r="GVY22" s="33"/>
      <c r="GVZ22" s="33"/>
      <c r="GWA22" s="33"/>
      <c r="GWB22" s="33"/>
      <c r="GWC22" s="33"/>
      <c r="GWD22" s="33"/>
      <c r="GWE22" s="33"/>
      <c r="GWF22" s="33"/>
      <c r="GWG22" s="33"/>
      <c r="GWH22" s="33"/>
      <c r="GWI22" s="33"/>
      <c r="GWJ22" s="33"/>
      <c r="GWK22" s="33"/>
      <c r="GWL22" s="33"/>
      <c r="GWM22" s="33"/>
      <c r="GWN22" s="33"/>
      <c r="GWO22" s="33"/>
      <c r="GWP22" s="33"/>
      <c r="GWQ22" s="33"/>
      <c r="GWR22" s="33"/>
      <c r="GWS22" s="33"/>
      <c r="GWT22" s="33"/>
      <c r="GWU22" s="33"/>
      <c r="GWV22" s="33"/>
      <c r="GWW22" s="33"/>
      <c r="GWX22" s="33"/>
      <c r="GWY22" s="33"/>
      <c r="GWZ22" s="33"/>
      <c r="GXA22" s="33"/>
      <c r="GXB22" s="33"/>
      <c r="GXC22" s="33"/>
      <c r="GXD22" s="33"/>
      <c r="GXE22" s="33"/>
      <c r="GXF22" s="33"/>
      <c r="GXG22" s="33"/>
      <c r="GXH22" s="33"/>
      <c r="GXI22" s="33"/>
      <c r="GXJ22" s="33"/>
      <c r="GXK22" s="33"/>
      <c r="GXL22" s="33"/>
      <c r="GXM22" s="33"/>
      <c r="GXN22" s="33"/>
      <c r="GXO22" s="33"/>
      <c r="GXP22" s="33"/>
      <c r="GXQ22" s="33"/>
      <c r="GXR22" s="33"/>
      <c r="GXS22" s="33"/>
      <c r="GXT22" s="33"/>
      <c r="GXU22" s="33"/>
      <c r="GXV22" s="33"/>
      <c r="GXW22" s="33"/>
      <c r="GXX22" s="33"/>
      <c r="GXY22" s="33"/>
      <c r="GXZ22" s="33"/>
      <c r="GYA22" s="33"/>
      <c r="GYB22" s="33"/>
      <c r="GYC22" s="33"/>
      <c r="GYD22" s="33"/>
      <c r="GYE22" s="33"/>
      <c r="GYF22" s="33"/>
      <c r="GYG22" s="33"/>
      <c r="GYH22" s="33"/>
      <c r="GYI22" s="33"/>
      <c r="GYJ22" s="33"/>
      <c r="GYK22" s="33"/>
      <c r="GYL22" s="33"/>
      <c r="GYM22" s="33"/>
      <c r="GYN22" s="33"/>
      <c r="GYO22" s="33"/>
      <c r="GYP22" s="33"/>
      <c r="GYQ22" s="33"/>
      <c r="GYR22" s="33"/>
      <c r="GYS22" s="33"/>
      <c r="GYT22" s="33"/>
      <c r="GYU22" s="33"/>
      <c r="GYV22" s="33"/>
      <c r="GYW22" s="33"/>
      <c r="GYX22" s="33"/>
      <c r="GYY22" s="33"/>
      <c r="GYZ22" s="33"/>
      <c r="GZA22" s="33"/>
      <c r="GZB22" s="33"/>
      <c r="GZC22" s="33"/>
      <c r="GZD22" s="33"/>
      <c r="GZE22" s="33"/>
      <c r="GZF22" s="33"/>
      <c r="GZG22" s="33"/>
      <c r="GZH22" s="33"/>
      <c r="GZI22" s="33"/>
      <c r="GZJ22" s="33"/>
      <c r="GZK22" s="33"/>
      <c r="GZL22" s="33"/>
      <c r="GZM22" s="33"/>
      <c r="GZN22" s="33"/>
      <c r="GZO22" s="33"/>
      <c r="GZP22" s="33"/>
      <c r="GZQ22" s="33"/>
      <c r="GZR22" s="33"/>
      <c r="GZS22" s="33"/>
      <c r="GZT22" s="33"/>
      <c r="GZU22" s="33"/>
      <c r="GZV22" s="33"/>
      <c r="GZW22" s="33"/>
      <c r="GZX22" s="33"/>
      <c r="GZY22" s="33"/>
      <c r="GZZ22" s="33"/>
      <c r="HAA22" s="33"/>
      <c r="HAB22" s="33"/>
      <c r="HAC22" s="33"/>
      <c r="HAD22" s="33"/>
      <c r="HAE22" s="33"/>
      <c r="HAF22" s="33"/>
      <c r="HAG22" s="33"/>
      <c r="HAH22" s="33"/>
      <c r="HAI22" s="33"/>
      <c r="HAJ22" s="33"/>
      <c r="HAK22" s="33"/>
      <c r="HAL22" s="33"/>
      <c r="HAM22" s="33"/>
      <c r="HAN22" s="33"/>
      <c r="HAO22" s="33"/>
      <c r="HAP22" s="33"/>
      <c r="HAQ22" s="33"/>
      <c r="HAR22" s="33"/>
      <c r="HAS22" s="33"/>
      <c r="HAT22" s="33"/>
      <c r="HAU22" s="33"/>
      <c r="HAV22" s="33"/>
      <c r="HAW22" s="33"/>
      <c r="HAX22" s="33"/>
      <c r="HAY22" s="33"/>
      <c r="HAZ22" s="33"/>
      <c r="HBA22" s="33"/>
      <c r="HBB22" s="33"/>
      <c r="HBC22" s="33"/>
      <c r="HBD22" s="33"/>
      <c r="HBE22" s="33"/>
      <c r="HBF22" s="33"/>
      <c r="HBG22" s="33"/>
      <c r="HBH22" s="33"/>
      <c r="HBI22" s="33"/>
      <c r="HBJ22" s="33"/>
      <c r="HBK22" s="33"/>
      <c r="HBL22" s="33"/>
      <c r="HBM22" s="33"/>
      <c r="HBN22" s="33"/>
      <c r="HBO22" s="33"/>
      <c r="HBP22" s="33"/>
      <c r="HBQ22" s="33"/>
      <c r="HBR22" s="33"/>
      <c r="HBS22" s="33"/>
      <c r="HBT22" s="33"/>
      <c r="HBU22" s="33"/>
      <c r="HBV22" s="33"/>
      <c r="HBW22" s="33"/>
      <c r="HBX22" s="33"/>
      <c r="HBY22" s="33"/>
      <c r="HBZ22" s="33"/>
      <c r="HCA22" s="33"/>
      <c r="HCB22" s="33"/>
      <c r="HCC22" s="33"/>
      <c r="HCD22" s="33"/>
      <c r="HCE22" s="33"/>
      <c r="HCF22" s="33"/>
      <c r="HCG22" s="33"/>
      <c r="HCH22" s="33"/>
      <c r="HCI22" s="33"/>
      <c r="HCJ22" s="33"/>
      <c r="HCK22" s="33"/>
      <c r="HCL22" s="33"/>
      <c r="HCM22" s="33"/>
      <c r="HCN22" s="33"/>
      <c r="HCO22" s="33"/>
      <c r="HCP22" s="33"/>
      <c r="HCQ22" s="33"/>
      <c r="HCR22" s="33"/>
      <c r="HCS22" s="33"/>
      <c r="HCT22" s="33"/>
      <c r="HCU22" s="33"/>
      <c r="HCV22" s="33"/>
      <c r="HCW22" s="33"/>
      <c r="HCX22" s="33"/>
      <c r="HCY22" s="33"/>
      <c r="HCZ22" s="33"/>
      <c r="HDA22" s="33"/>
      <c r="HDB22" s="33"/>
      <c r="HDC22" s="33"/>
      <c r="HDD22" s="33"/>
      <c r="HDE22" s="33"/>
      <c r="HDF22" s="33"/>
      <c r="HDG22" s="33"/>
      <c r="HDH22" s="33"/>
      <c r="HDI22" s="33"/>
      <c r="HDJ22" s="33"/>
      <c r="HDK22" s="33"/>
      <c r="HDL22" s="33"/>
      <c r="HDM22" s="33"/>
      <c r="HDN22" s="33"/>
      <c r="HDO22" s="33"/>
      <c r="HDP22" s="33"/>
      <c r="HDQ22" s="33"/>
      <c r="HDR22" s="33"/>
      <c r="HDS22" s="33"/>
      <c r="HDT22" s="33"/>
      <c r="HDU22" s="33"/>
      <c r="HDV22" s="33"/>
      <c r="HDW22" s="33"/>
      <c r="HDX22" s="33"/>
      <c r="HDY22" s="33"/>
      <c r="HDZ22" s="33"/>
      <c r="HEA22" s="33"/>
      <c r="HEB22" s="33"/>
      <c r="HEC22" s="33"/>
      <c r="HED22" s="33"/>
      <c r="HEE22" s="33"/>
      <c r="HEF22" s="33"/>
      <c r="HEG22" s="33"/>
      <c r="HEH22" s="33"/>
      <c r="HEI22" s="33"/>
      <c r="HEJ22" s="33"/>
      <c r="HEK22" s="33"/>
      <c r="HEL22" s="33"/>
      <c r="HEM22" s="33"/>
      <c r="HEN22" s="33"/>
      <c r="HEO22" s="33"/>
      <c r="HEP22" s="33"/>
      <c r="HEQ22" s="33"/>
      <c r="HER22" s="33"/>
      <c r="HES22" s="33"/>
      <c r="HET22" s="33"/>
      <c r="HEU22" s="33"/>
      <c r="HEV22" s="33"/>
      <c r="HEW22" s="33"/>
      <c r="HEX22" s="33"/>
      <c r="HEY22" s="33"/>
      <c r="HEZ22" s="33"/>
      <c r="HFA22" s="33"/>
      <c r="HFB22" s="33"/>
      <c r="HFC22" s="33"/>
      <c r="HFD22" s="33"/>
      <c r="HFE22" s="33"/>
      <c r="HFF22" s="33"/>
      <c r="HFG22" s="33"/>
      <c r="HFH22" s="33"/>
      <c r="HFI22" s="33"/>
      <c r="HFJ22" s="33"/>
      <c r="HFK22" s="33"/>
      <c r="HFL22" s="33"/>
      <c r="HFM22" s="33"/>
      <c r="HFN22" s="33"/>
      <c r="HFO22" s="33"/>
      <c r="HFP22" s="33"/>
      <c r="HFQ22" s="33"/>
      <c r="HFR22" s="33"/>
      <c r="HFS22" s="33"/>
      <c r="HFT22" s="33"/>
      <c r="HFU22" s="33"/>
      <c r="HFV22" s="33"/>
      <c r="HFW22" s="33"/>
      <c r="HFX22" s="33"/>
      <c r="HFY22" s="33"/>
      <c r="HFZ22" s="33"/>
      <c r="HGA22" s="33"/>
      <c r="HGB22" s="33"/>
      <c r="HGC22" s="33"/>
      <c r="HGD22" s="33"/>
      <c r="HGE22" s="33"/>
      <c r="HGF22" s="33"/>
      <c r="HGG22" s="33"/>
      <c r="HGH22" s="33"/>
      <c r="HGI22" s="33"/>
      <c r="HGJ22" s="33"/>
      <c r="HGK22" s="33"/>
      <c r="HGL22" s="33"/>
      <c r="HGM22" s="33"/>
      <c r="HGN22" s="33"/>
      <c r="HGO22" s="33"/>
      <c r="HGP22" s="33"/>
      <c r="HGQ22" s="33"/>
      <c r="HGR22" s="33"/>
      <c r="HGS22" s="33"/>
      <c r="HGT22" s="33"/>
      <c r="HGU22" s="33"/>
      <c r="HGV22" s="33"/>
      <c r="HGW22" s="33"/>
      <c r="HGX22" s="33"/>
      <c r="HGY22" s="33"/>
      <c r="HGZ22" s="33"/>
      <c r="HHA22" s="33"/>
      <c r="HHB22" s="33"/>
      <c r="HHC22" s="33"/>
      <c r="HHD22" s="33"/>
      <c r="HHE22" s="33"/>
      <c r="HHF22" s="33"/>
      <c r="HHG22" s="33"/>
      <c r="HHH22" s="33"/>
      <c r="HHI22" s="33"/>
      <c r="HHJ22" s="33"/>
      <c r="HHK22" s="33"/>
      <c r="HHL22" s="33"/>
      <c r="HHM22" s="33"/>
      <c r="HHN22" s="33"/>
      <c r="HHO22" s="33"/>
      <c r="HHP22" s="33"/>
      <c r="HHQ22" s="33"/>
      <c r="HHR22" s="33"/>
      <c r="HHS22" s="33"/>
      <c r="HHT22" s="33"/>
      <c r="HHU22" s="33"/>
      <c r="HHV22" s="33"/>
      <c r="HHW22" s="33"/>
      <c r="HHX22" s="33"/>
      <c r="HHY22" s="33"/>
      <c r="HHZ22" s="33"/>
      <c r="HIA22" s="33"/>
      <c r="HIB22" s="33"/>
      <c r="HIC22" s="33"/>
      <c r="HID22" s="33"/>
      <c r="HIE22" s="33"/>
      <c r="HIF22" s="33"/>
      <c r="HIG22" s="33"/>
      <c r="HIH22" s="33"/>
      <c r="HII22" s="33"/>
      <c r="HIJ22" s="33"/>
      <c r="HIK22" s="33"/>
      <c r="HIL22" s="33"/>
      <c r="HIM22" s="33"/>
      <c r="HIN22" s="33"/>
      <c r="HIO22" s="33"/>
      <c r="HIP22" s="33"/>
      <c r="HIQ22" s="33"/>
      <c r="HIR22" s="33"/>
      <c r="HIS22" s="33"/>
      <c r="HIT22" s="33"/>
      <c r="HIU22" s="33"/>
      <c r="HIV22" s="33"/>
      <c r="HIW22" s="33"/>
      <c r="HIX22" s="33"/>
      <c r="HIY22" s="33"/>
      <c r="HIZ22" s="33"/>
      <c r="HJA22" s="33"/>
      <c r="HJB22" s="33"/>
      <c r="HJC22" s="33"/>
      <c r="HJD22" s="33"/>
      <c r="HJE22" s="33"/>
      <c r="HJF22" s="33"/>
      <c r="HJG22" s="33"/>
      <c r="HJH22" s="33"/>
      <c r="HJI22" s="33"/>
      <c r="HJJ22" s="33"/>
      <c r="HJK22" s="33"/>
      <c r="HJL22" s="33"/>
      <c r="HJM22" s="33"/>
      <c r="HJN22" s="33"/>
      <c r="HJO22" s="33"/>
      <c r="HJP22" s="33"/>
      <c r="HJQ22" s="33"/>
      <c r="HJR22" s="33"/>
      <c r="HJS22" s="33"/>
      <c r="HJT22" s="33"/>
      <c r="HJU22" s="33"/>
      <c r="HJV22" s="33"/>
      <c r="HJW22" s="33"/>
      <c r="HJX22" s="33"/>
      <c r="HJY22" s="33"/>
      <c r="HJZ22" s="33"/>
      <c r="HKA22" s="33"/>
      <c r="HKB22" s="33"/>
      <c r="HKC22" s="33"/>
      <c r="HKD22" s="33"/>
      <c r="HKE22" s="33"/>
      <c r="HKF22" s="33"/>
      <c r="HKG22" s="33"/>
      <c r="HKH22" s="33"/>
      <c r="HKI22" s="33"/>
      <c r="HKJ22" s="33"/>
      <c r="HKK22" s="33"/>
      <c r="HKL22" s="33"/>
      <c r="HKM22" s="33"/>
      <c r="HKN22" s="33"/>
      <c r="HKO22" s="33"/>
      <c r="HKP22" s="33"/>
      <c r="HKQ22" s="33"/>
      <c r="HKR22" s="33"/>
      <c r="HKS22" s="33"/>
      <c r="HKT22" s="33"/>
      <c r="HKU22" s="33"/>
      <c r="HKV22" s="33"/>
      <c r="HKW22" s="33"/>
      <c r="HKX22" s="33"/>
      <c r="HKY22" s="33"/>
      <c r="HKZ22" s="33"/>
      <c r="HLA22" s="33"/>
      <c r="HLB22" s="33"/>
      <c r="HLC22" s="33"/>
      <c r="HLD22" s="33"/>
      <c r="HLE22" s="33"/>
      <c r="HLF22" s="33"/>
      <c r="HLG22" s="33"/>
      <c r="HLH22" s="33"/>
      <c r="HLI22" s="33"/>
      <c r="HLJ22" s="33"/>
      <c r="HLK22" s="33"/>
      <c r="HLL22" s="33"/>
      <c r="HLM22" s="33"/>
      <c r="HLN22" s="33"/>
      <c r="HLO22" s="33"/>
      <c r="HLP22" s="33"/>
      <c r="HLQ22" s="33"/>
      <c r="HLR22" s="33"/>
      <c r="HLS22" s="33"/>
      <c r="HLT22" s="33"/>
      <c r="HLU22" s="33"/>
      <c r="HLV22" s="33"/>
      <c r="HLW22" s="33"/>
      <c r="HLX22" s="33"/>
      <c r="HLY22" s="33"/>
      <c r="HLZ22" s="33"/>
      <c r="HMA22" s="33"/>
      <c r="HMB22" s="33"/>
      <c r="HMC22" s="33"/>
      <c r="HMD22" s="33"/>
      <c r="HME22" s="33"/>
      <c r="HMF22" s="33"/>
      <c r="HMG22" s="33"/>
      <c r="HMH22" s="33"/>
      <c r="HMI22" s="33"/>
      <c r="HMJ22" s="33"/>
      <c r="HMK22" s="33"/>
      <c r="HML22" s="33"/>
      <c r="HMM22" s="33"/>
      <c r="HMN22" s="33"/>
      <c r="HMO22" s="33"/>
      <c r="HMP22" s="33"/>
      <c r="HMQ22" s="33"/>
      <c r="HMR22" s="33"/>
      <c r="HMS22" s="33"/>
      <c r="HMT22" s="33"/>
      <c r="HMU22" s="33"/>
      <c r="HMV22" s="33"/>
      <c r="HMW22" s="33"/>
      <c r="HMX22" s="33"/>
      <c r="HMY22" s="33"/>
      <c r="HMZ22" s="33"/>
      <c r="HNA22" s="33"/>
      <c r="HNB22" s="33"/>
      <c r="HNC22" s="33"/>
      <c r="HND22" s="33"/>
      <c r="HNE22" s="33"/>
      <c r="HNF22" s="33"/>
      <c r="HNG22" s="33"/>
      <c r="HNH22" s="33"/>
      <c r="HNI22" s="33"/>
      <c r="HNJ22" s="33"/>
      <c r="HNK22" s="33"/>
      <c r="HNL22" s="33"/>
      <c r="HNM22" s="33"/>
      <c r="HNN22" s="33"/>
      <c r="HNO22" s="33"/>
      <c r="HNP22" s="33"/>
      <c r="HNQ22" s="33"/>
      <c r="HNR22" s="33"/>
      <c r="HNS22" s="33"/>
      <c r="HNT22" s="33"/>
      <c r="HNU22" s="33"/>
      <c r="HNV22" s="33"/>
      <c r="HNW22" s="33"/>
      <c r="HNX22" s="33"/>
      <c r="HNY22" s="33"/>
      <c r="HNZ22" s="33"/>
      <c r="HOA22" s="33"/>
      <c r="HOB22" s="33"/>
      <c r="HOC22" s="33"/>
      <c r="HOD22" s="33"/>
      <c r="HOE22" s="33"/>
      <c r="HOF22" s="33"/>
      <c r="HOG22" s="33"/>
      <c r="HOH22" s="33"/>
      <c r="HOI22" s="33"/>
      <c r="HOJ22" s="33"/>
      <c r="HOK22" s="33"/>
      <c r="HOL22" s="33"/>
      <c r="HOM22" s="33"/>
      <c r="HON22" s="33"/>
      <c r="HOO22" s="33"/>
      <c r="HOP22" s="33"/>
      <c r="HOQ22" s="33"/>
      <c r="HOR22" s="33"/>
      <c r="HOS22" s="33"/>
      <c r="HOT22" s="33"/>
      <c r="HOU22" s="33"/>
      <c r="HOV22" s="33"/>
      <c r="HOW22" s="33"/>
      <c r="HOX22" s="33"/>
      <c r="HOY22" s="33"/>
      <c r="HOZ22" s="33"/>
      <c r="HPA22" s="33"/>
      <c r="HPB22" s="33"/>
      <c r="HPC22" s="33"/>
      <c r="HPD22" s="33"/>
      <c r="HPE22" s="33"/>
      <c r="HPF22" s="33"/>
      <c r="HPG22" s="33"/>
      <c r="HPH22" s="33"/>
      <c r="HPI22" s="33"/>
      <c r="HPJ22" s="33"/>
      <c r="HPK22" s="33"/>
      <c r="HPL22" s="33"/>
      <c r="HPM22" s="33"/>
      <c r="HPN22" s="33"/>
      <c r="HPO22" s="33"/>
      <c r="HPP22" s="33"/>
      <c r="HPQ22" s="33"/>
      <c r="HPR22" s="33"/>
      <c r="HPS22" s="33"/>
      <c r="HPT22" s="33"/>
      <c r="HPU22" s="33"/>
      <c r="HPV22" s="33"/>
      <c r="HPW22" s="33"/>
      <c r="HPX22" s="33"/>
      <c r="HPY22" s="33"/>
      <c r="HPZ22" s="33"/>
      <c r="HQA22" s="33"/>
      <c r="HQB22" s="33"/>
      <c r="HQC22" s="33"/>
      <c r="HQD22" s="33"/>
      <c r="HQE22" s="33"/>
      <c r="HQF22" s="33"/>
      <c r="HQG22" s="33"/>
      <c r="HQH22" s="33"/>
      <c r="HQI22" s="33"/>
      <c r="HQJ22" s="33"/>
      <c r="HQK22" s="33"/>
      <c r="HQL22" s="33"/>
      <c r="HQM22" s="33"/>
      <c r="HQN22" s="33"/>
      <c r="HQO22" s="33"/>
      <c r="HQP22" s="33"/>
      <c r="HQQ22" s="33"/>
      <c r="HQR22" s="33"/>
      <c r="HQS22" s="33"/>
      <c r="HQT22" s="33"/>
      <c r="HQU22" s="33"/>
      <c r="HQV22" s="33"/>
      <c r="HQW22" s="33"/>
      <c r="HQX22" s="33"/>
      <c r="HQY22" s="33"/>
      <c r="HQZ22" s="33"/>
      <c r="HRA22" s="33"/>
      <c r="HRB22" s="33"/>
      <c r="HRC22" s="33"/>
      <c r="HRD22" s="33"/>
      <c r="HRE22" s="33"/>
      <c r="HRF22" s="33"/>
      <c r="HRG22" s="33"/>
      <c r="HRH22" s="33"/>
      <c r="HRI22" s="33"/>
      <c r="HRJ22" s="33"/>
      <c r="HRK22" s="33"/>
      <c r="HRL22" s="33"/>
      <c r="HRM22" s="33"/>
      <c r="HRN22" s="33"/>
      <c r="HRO22" s="33"/>
      <c r="HRP22" s="33"/>
      <c r="HRQ22" s="33"/>
      <c r="HRR22" s="33"/>
      <c r="HRS22" s="33"/>
      <c r="HRT22" s="33"/>
      <c r="HRU22" s="33"/>
      <c r="HRV22" s="33"/>
      <c r="HRW22" s="33"/>
      <c r="HRX22" s="33"/>
      <c r="HRY22" s="33"/>
      <c r="HRZ22" s="33"/>
      <c r="HSA22" s="33"/>
      <c r="HSB22" s="33"/>
      <c r="HSC22" s="33"/>
      <c r="HSD22" s="33"/>
      <c r="HSE22" s="33"/>
      <c r="HSF22" s="33"/>
      <c r="HSG22" s="33"/>
      <c r="HSH22" s="33"/>
      <c r="HSI22" s="33"/>
      <c r="HSJ22" s="33"/>
      <c r="HSK22" s="33"/>
      <c r="HSL22" s="33"/>
      <c r="HSM22" s="33"/>
      <c r="HSN22" s="33"/>
      <c r="HSO22" s="33"/>
      <c r="HSP22" s="33"/>
      <c r="HSQ22" s="33"/>
      <c r="HSR22" s="33"/>
      <c r="HSS22" s="33"/>
      <c r="HST22" s="33"/>
      <c r="HSU22" s="33"/>
      <c r="HSV22" s="33"/>
      <c r="HSW22" s="33"/>
      <c r="HSX22" s="33"/>
      <c r="HSY22" s="33"/>
      <c r="HSZ22" s="33"/>
      <c r="HTA22" s="33"/>
      <c r="HTB22" s="33"/>
      <c r="HTC22" s="33"/>
      <c r="HTD22" s="33"/>
      <c r="HTE22" s="33"/>
      <c r="HTF22" s="33"/>
      <c r="HTG22" s="33"/>
      <c r="HTH22" s="33"/>
      <c r="HTI22" s="33"/>
      <c r="HTJ22" s="33"/>
      <c r="HTK22" s="33"/>
      <c r="HTL22" s="33"/>
      <c r="HTM22" s="33"/>
      <c r="HTN22" s="33"/>
      <c r="HTO22" s="33"/>
      <c r="HTP22" s="33"/>
      <c r="HTQ22" s="33"/>
      <c r="HTR22" s="33"/>
      <c r="HTS22" s="33"/>
      <c r="HTT22" s="33"/>
      <c r="HTU22" s="33"/>
      <c r="HTV22" s="33"/>
      <c r="HTW22" s="33"/>
      <c r="HTX22" s="33"/>
      <c r="HTY22" s="33"/>
      <c r="HTZ22" s="33"/>
      <c r="HUA22" s="33"/>
      <c r="HUB22" s="33"/>
      <c r="HUC22" s="33"/>
      <c r="HUD22" s="33"/>
      <c r="HUE22" s="33"/>
      <c r="HUF22" s="33"/>
      <c r="HUG22" s="33"/>
      <c r="HUH22" s="33"/>
      <c r="HUI22" s="33"/>
      <c r="HUJ22" s="33"/>
      <c r="HUK22" s="33"/>
      <c r="HUL22" s="33"/>
      <c r="HUM22" s="33"/>
      <c r="HUN22" s="33"/>
      <c r="HUO22" s="33"/>
      <c r="HUP22" s="33"/>
      <c r="HUQ22" s="33"/>
      <c r="HUR22" s="33"/>
      <c r="HUS22" s="33"/>
      <c r="HUT22" s="33"/>
      <c r="HUU22" s="33"/>
      <c r="HUV22" s="33"/>
      <c r="HUW22" s="33"/>
      <c r="HUX22" s="33"/>
      <c r="HUY22" s="33"/>
      <c r="HUZ22" s="33"/>
      <c r="HVA22" s="33"/>
      <c r="HVB22" s="33"/>
      <c r="HVC22" s="33"/>
      <c r="HVD22" s="33"/>
      <c r="HVE22" s="33"/>
      <c r="HVF22" s="33"/>
      <c r="HVG22" s="33"/>
      <c r="HVH22" s="33"/>
      <c r="HVI22" s="33"/>
      <c r="HVJ22" s="33"/>
      <c r="HVK22" s="33"/>
      <c r="HVL22" s="33"/>
      <c r="HVM22" s="33"/>
      <c r="HVN22" s="33"/>
      <c r="HVO22" s="33"/>
      <c r="HVP22" s="33"/>
      <c r="HVQ22" s="33"/>
      <c r="HVR22" s="33"/>
      <c r="HVS22" s="33"/>
      <c r="HVT22" s="33"/>
      <c r="HVU22" s="33"/>
      <c r="HVV22" s="33"/>
      <c r="HVW22" s="33"/>
      <c r="HVX22" s="33"/>
      <c r="HVY22" s="33"/>
      <c r="HVZ22" s="33"/>
      <c r="HWA22" s="33"/>
      <c r="HWB22" s="33"/>
      <c r="HWC22" s="33"/>
      <c r="HWD22" s="33"/>
      <c r="HWE22" s="33"/>
      <c r="HWF22" s="33"/>
      <c r="HWG22" s="33"/>
      <c r="HWH22" s="33"/>
      <c r="HWI22" s="33"/>
      <c r="HWJ22" s="33"/>
      <c r="HWK22" s="33"/>
      <c r="HWL22" s="33"/>
      <c r="HWM22" s="33"/>
      <c r="HWN22" s="33"/>
      <c r="HWO22" s="33"/>
      <c r="HWP22" s="33"/>
      <c r="HWQ22" s="33"/>
      <c r="HWR22" s="33"/>
      <c r="HWS22" s="33"/>
      <c r="HWT22" s="33"/>
      <c r="HWU22" s="33"/>
      <c r="HWV22" s="33"/>
      <c r="HWW22" s="33"/>
      <c r="HWX22" s="33"/>
      <c r="HWY22" s="33"/>
      <c r="HWZ22" s="33"/>
      <c r="HXA22" s="33"/>
      <c r="HXB22" s="33"/>
      <c r="HXC22" s="33"/>
      <c r="HXD22" s="33"/>
      <c r="HXE22" s="33"/>
      <c r="HXF22" s="33"/>
      <c r="HXG22" s="33"/>
      <c r="HXH22" s="33"/>
      <c r="HXI22" s="33"/>
      <c r="HXJ22" s="33"/>
      <c r="HXK22" s="33"/>
      <c r="HXL22" s="33"/>
      <c r="HXM22" s="33"/>
      <c r="HXN22" s="33"/>
      <c r="HXO22" s="33"/>
      <c r="HXP22" s="33"/>
      <c r="HXQ22" s="33"/>
      <c r="HXR22" s="33"/>
      <c r="HXS22" s="33"/>
      <c r="HXT22" s="33"/>
      <c r="HXU22" s="33"/>
      <c r="HXV22" s="33"/>
      <c r="HXW22" s="33"/>
      <c r="HXX22" s="33"/>
      <c r="HXY22" s="33"/>
      <c r="HXZ22" s="33"/>
      <c r="HYA22" s="33"/>
      <c r="HYB22" s="33"/>
      <c r="HYC22" s="33"/>
      <c r="HYD22" s="33"/>
      <c r="HYE22" s="33"/>
      <c r="HYF22" s="33"/>
      <c r="HYG22" s="33"/>
      <c r="HYH22" s="33"/>
      <c r="HYI22" s="33"/>
      <c r="HYJ22" s="33"/>
      <c r="HYK22" s="33"/>
      <c r="HYL22" s="33"/>
      <c r="HYM22" s="33"/>
      <c r="HYN22" s="33"/>
      <c r="HYO22" s="33"/>
      <c r="HYP22" s="33"/>
      <c r="HYQ22" s="33"/>
      <c r="HYR22" s="33"/>
      <c r="HYS22" s="33"/>
      <c r="HYT22" s="33"/>
      <c r="HYU22" s="33"/>
      <c r="HYV22" s="33"/>
      <c r="HYW22" s="33"/>
      <c r="HYX22" s="33"/>
      <c r="HYY22" s="33"/>
      <c r="HYZ22" s="33"/>
      <c r="HZA22" s="33"/>
      <c r="HZB22" s="33"/>
      <c r="HZC22" s="33"/>
      <c r="HZD22" s="33"/>
      <c r="HZE22" s="33"/>
      <c r="HZF22" s="33"/>
      <c r="HZG22" s="33"/>
      <c r="HZH22" s="33"/>
      <c r="HZI22" s="33"/>
      <c r="HZJ22" s="33"/>
      <c r="HZK22" s="33"/>
      <c r="HZL22" s="33"/>
      <c r="HZM22" s="33"/>
      <c r="HZN22" s="33"/>
      <c r="HZO22" s="33"/>
      <c r="HZP22" s="33"/>
      <c r="HZQ22" s="33"/>
      <c r="HZR22" s="33"/>
      <c r="HZS22" s="33"/>
      <c r="HZT22" s="33"/>
      <c r="HZU22" s="33"/>
      <c r="HZV22" s="33"/>
      <c r="HZW22" s="33"/>
      <c r="HZX22" s="33"/>
      <c r="HZY22" s="33"/>
      <c r="HZZ22" s="33"/>
      <c r="IAA22" s="33"/>
      <c r="IAB22" s="33"/>
      <c r="IAC22" s="33"/>
      <c r="IAD22" s="33"/>
      <c r="IAE22" s="33"/>
      <c r="IAF22" s="33"/>
      <c r="IAG22" s="33"/>
      <c r="IAH22" s="33"/>
      <c r="IAI22" s="33"/>
      <c r="IAJ22" s="33"/>
      <c r="IAK22" s="33"/>
      <c r="IAL22" s="33"/>
      <c r="IAM22" s="33"/>
      <c r="IAN22" s="33"/>
      <c r="IAO22" s="33"/>
      <c r="IAP22" s="33"/>
      <c r="IAQ22" s="33"/>
      <c r="IAR22" s="33"/>
      <c r="IAS22" s="33"/>
      <c r="IAT22" s="33"/>
      <c r="IAU22" s="33"/>
      <c r="IAV22" s="33"/>
      <c r="IAW22" s="33"/>
      <c r="IAX22" s="33"/>
      <c r="IAY22" s="33"/>
      <c r="IAZ22" s="33"/>
      <c r="IBA22" s="33"/>
      <c r="IBB22" s="33"/>
      <c r="IBC22" s="33"/>
      <c r="IBD22" s="33"/>
      <c r="IBE22" s="33"/>
      <c r="IBF22" s="33"/>
      <c r="IBG22" s="33"/>
      <c r="IBH22" s="33"/>
      <c r="IBI22" s="33"/>
      <c r="IBJ22" s="33"/>
      <c r="IBK22" s="33"/>
      <c r="IBL22" s="33"/>
      <c r="IBM22" s="33"/>
      <c r="IBN22" s="33"/>
      <c r="IBO22" s="33"/>
      <c r="IBP22" s="33"/>
      <c r="IBQ22" s="33"/>
      <c r="IBR22" s="33"/>
      <c r="IBS22" s="33"/>
      <c r="IBT22" s="33"/>
      <c r="IBU22" s="33"/>
      <c r="IBV22" s="33"/>
      <c r="IBW22" s="33"/>
      <c r="IBX22" s="33"/>
      <c r="IBY22" s="33"/>
      <c r="IBZ22" s="33"/>
      <c r="ICA22" s="33"/>
      <c r="ICB22" s="33"/>
      <c r="ICC22" s="33"/>
      <c r="ICD22" s="33"/>
      <c r="ICE22" s="33"/>
      <c r="ICF22" s="33"/>
      <c r="ICG22" s="33"/>
      <c r="ICH22" s="33"/>
      <c r="ICI22" s="33"/>
      <c r="ICJ22" s="33"/>
      <c r="ICK22" s="33"/>
      <c r="ICL22" s="33"/>
      <c r="ICM22" s="33"/>
      <c r="ICN22" s="33"/>
      <c r="ICO22" s="33"/>
      <c r="ICP22" s="33"/>
      <c r="ICQ22" s="33"/>
      <c r="ICR22" s="33"/>
      <c r="ICS22" s="33"/>
      <c r="ICT22" s="33"/>
      <c r="ICU22" s="33"/>
      <c r="ICV22" s="33"/>
      <c r="ICW22" s="33"/>
      <c r="ICX22" s="33"/>
      <c r="ICY22" s="33"/>
      <c r="ICZ22" s="33"/>
      <c r="IDA22" s="33"/>
      <c r="IDB22" s="33"/>
      <c r="IDC22" s="33"/>
      <c r="IDD22" s="33"/>
      <c r="IDE22" s="33"/>
      <c r="IDF22" s="33"/>
      <c r="IDG22" s="33"/>
      <c r="IDH22" s="33"/>
      <c r="IDI22" s="33"/>
      <c r="IDJ22" s="33"/>
      <c r="IDK22" s="33"/>
      <c r="IDL22" s="33"/>
      <c r="IDM22" s="33"/>
      <c r="IDN22" s="33"/>
      <c r="IDO22" s="33"/>
      <c r="IDP22" s="33"/>
      <c r="IDQ22" s="33"/>
      <c r="IDR22" s="33"/>
      <c r="IDS22" s="33"/>
      <c r="IDT22" s="33"/>
      <c r="IDU22" s="33"/>
      <c r="IDV22" s="33"/>
      <c r="IDW22" s="33"/>
      <c r="IDX22" s="33"/>
      <c r="IDY22" s="33"/>
      <c r="IDZ22" s="33"/>
      <c r="IEA22" s="33"/>
      <c r="IEB22" s="33"/>
      <c r="IEC22" s="33"/>
      <c r="IED22" s="33"/>
      <c r="IEE22" s="33"/>
      <c r="IEF22" s="33"/>
      <c r="IEG22" s="33"/>
      <c r="IEH22" s="33"/>
      <c r="IEI22" s="33"/>
      <c r="IEJ22" s="33"/>
      <c r="IEK22" s="33"/>
      <c r="IEL22" s="33"/>
      <c r="IEM22" s="33"/>
      <c r="IEN22" s="33"/>
      <c r="IEO22" s="33"/>
      <c r="IEP22" s="33"/>
      <c r="IEQ22" s="33"/>
      <c r="IER22" s="33"/>
      <c r="IES22" s="33"/>
      <c r="IET22" s="33"/>
      <c r="IEU22" s="33"/>
      <c r="IEV22" s="33"/>
      <c r="IEW22" s="33"/>
      <c r="IEX22" s="33"/>
      <c r="IEY22" s="33"/>
      <c r="IEZ22" s="33"/>
      <c r="IFA22" s="33"/>
      <c r="IFB22" s="33"/>
      <c r="IFC22" s="33"/>
      <c r="IFD22" s="33"/>
      <c r="IFE22" s="33"/>
      <c r="IFF22" s="33"/>
      <c r="IFG22" s="33"/>
      <c r="IFH22" s="33"/>
      <c r="IFI22" s="33"/>
      <c r="IFJ22" s="33"/>
      <c r="IFK22" s="33"/>
      <c r="IFL22" s="33"/>
      <c r="IFM22" s="33"/>
      <c r="IFN22" s="33"/>
      <c r="IFO22" s="33"/>
      <c r="IFP22" s="33"/>
      <c r="IFQ22" s="33"/>
      <c r="IFR22" s="33"/>
      <c r="IFS22" s="33"/>
      <c r="IFT22" s="33"/>
      <c r="IFU22" s="33"/>
      <c r="IFV22" s="33"/>
      <c r="IFW22" s="33"/>
      <c r="IFX22" s="33"/>
      <c r="IFY22" s="33"/>
      <c r="IFZ22" s="33"/>
      <c r="IGA22" s="33"/>
      <c r="IGB22" s="33"/>
      <c r="IGC22" s="33"/>
      <c r="IGD22" s="33"/>
      <c r="IGE22" s="33"/>
      <c r="IGF22" s="33"/>
      <c r="IGG22" s="33"/>
      <c r="IGH22" s="33"/>
      <c r="IGI22" s="33"/>
      <c r="IGJ22" s="33"/>
      <c r="IGK22" s="33"/>
      <c r="IGL22" s="33"/>
      <c r="IGM22" s="33"/>
      <c r="IGN22" s="33"/>
      <c r="IGO22" s="33"/>
      <c r="IGP22" s="33"/>
      <c r="IGQ22" s="33"/>
      <c r="IGR22" s="33"/>
      <c r="IGS22" s="33"/>
      <c r="IGT22" s="33"/>
      <c r="IGU22" s="33"/>
      <c r="IGV22" s="33"/>
      <c r="IGW22" s="33"/>
      <c r="IGX22" s="33"/>
      <c r="IGY22" s="33"/>
      <c r="IGZ22" s="33"/>
      <c r="IHA22" s="33"/>
      <c r="IHB22" s="33"/>
      <c r="IHC22" s="33"/>
      <c r="IHD22" s="33"/>
      <c r="IHE22" s="33"/>
      <c r="IHF22" s="33"/>
      <c r="IHG22" s="33"/>
      <c r="IHH22" s="33"/>
      <c r="IHI22" s="33"/>
      <c r="IHJ22" s="33"/>
      <c r="IHK22" s="33"/>
      <c r="IHL22" s="33"/>
      <c r="IHM22" s="33"/>
      <c r="IHN22" s="33"/>
      <c r="IHO22" s="33"/>
      <c r="IHP22" s="33"/>
      <c r="IHQ22" s="33"/>
      <c r="IHR22" s="33"/>
      <c r="IHS22" s="33"/>
      <c r="IHT22" s="33"/>
      <c r="IHU22" s="33"/>
      <c r="IHV22" s="33"/>
      <c r="IHW22" s="33"/>
      <c r="IHX22" s="33"/>
      <c r="IHY22" s="33"/>
      <c r="IHZ22" s="33"/>
      <c r="IIA22" s="33"/>
      <c r="IIB22" s="33"/>
      <c r="IIC22" s="33"/>
      <c r="IID22" s="33"/>
      <c r="IIE22" s="33"/>
      <c r="IIF22" s="33"/>
      <c r="IIG22" s="33"/>
      <c r="IIH22" s="33"/>
      <c r="III22" s="33"/>
      <c r="IIJ22" s="33"/>
      <c r="IIK22" s="33"/>
      <c r="IIL22" s="33"/>
      <c r="IIM22" s="33"/>
      <c r="IIN22" s="33"/>
      <c r="IIO22" s="33"/>
      <c r="IIP22" s="33"/>
      <c r="IIQ22" s="33"/>
      <c r="IIR22" s="33"/>
      <c r="IIS22" s="33"/>
      <c r="IIT22" s="33"/>
      <c r="IIU22" s="33"/>
      <c r="IIV22" s="33"/>
      <c r="IIW22" s="33"/>
      <c r="IIX22" s="33"/>
      <c r="IIY22" s="33"/>
      <c r="IIZ22" s="33"/>
      <c r="IJA22" s="33"/>
      <c r="IJB22" s="33"/>
      <c r="IJC22" s="33"/>
      <c r="IJD22" s="33"/>
      <c r="IJE22" s="33"/>
      <c r="IJF22" s="33"/>
      <c r="IJG22" s="33"/>
      <c r="IJH22" s="33"/>
      <c r="IJI22" s="33"/>
      <c r="IJJ22" s="33"/>
      <c r="IJK22" s="33"/>
      <c r="IJL22" s="33"/>
      <c r="IJM22" s="33"/>
      <c r="IJN22" s="33"/>
      <c r="IJO22" s="33"/>
      <c r="IJP22" s="33"/>
      <c r="IJQ22" s="33"/>
      <c r="IJR22" s="33"/>
      <c r="IJS22" s="33"/>
      <c r="IJT22" s="33"/>
      <c r="IJU22" s="33"/>
      <c r="IJV22" s="33"/>
      <c r="IJW22" s="33"/>
      <c r="IJX22" s="33"/>
      <c r="IJY22" s="33"/>
      <c r="IJZ22" s="33"/>
      <c r="IKA22" s="33"/>
      <c r="IKB22" s="33"/>
      <c r="IKC22" s="33"/>
      <c r="IKD22" s="33"/>
      <c r="IKE22" s="33"/>
      <c r="IKF22" s="33"/>
      <c r="IKG22" s="33"/>
      <c r="IKH22" s="33"/>
      <c r="IKI22" s="33"/>
      <c r="IKJ22" s="33"/>
      <c r="IKK22" s="33"/>
      <c r="IKL22" s="33"/>
      <c r="IKM22" s="33"/>
      <c r="IKN22" s="33"/>
      <c r="IKO22" s="33"/>
      <c r="IKP22" s="33"/>
      <c r="IKQ22" s="33"/>
      <c r="IKR22" s="33"/>
      <c r="IKS22" s="33"/>
      <c r="IKT22" s="33"/>
      <c r="IKU22" s="33"/>
      <c r="IKV22" s="33"/>
      <c r="IKW22" s="33"/>
      <c r="IKX22" s="33"/>
      <c r="IKY22" s="33"/>
      <c r="IKZ22" s="33"/>
      <c r="ILA22" s="33"/>
      <c r="ILB22" s="33"/>
      <c r="ILC22" s="33"/>
      <c r="ILD22" s="33"/>
      <c r="ILE22" s="33"/>
      <c r="ILF22" s="33"/>
      <c r="ILG22" s="33"/>
      <c r="ILH22" s="33"/>
      <c r="ILI22" s="33"/>
      <c r="ILJ22" s="33"/>
      <c r="ILK22" s="33"/>
      <c r="ILL22" s="33"/>
      <c r="ILM22" s="33"/>
      <c r="ILN22" s="33"/>
      <c r="ILO22" s="33"/>
      <c r="ILP22" s="33"/>
      <c r="ILQ22" s="33"/>
      <c r="ILR22" s="33"/>
      <c r="ILS22" s="33"/>
      <c r="ILT22" s="33"/>
      <c r="ILU22" s="33"/>
      <c r="ILV22" s="33"/>
      <c r="ILW22" s="33"/>
      <c r="ILX22" s="33"/>
      <c r="ILY22" s="33"/>
      <c r="ILZ22" s="33"/>
      <c r="IMA22" s="33"/>
      <c r="IMB22" s="33"/>
      <c r="IMC22" s="33"/>
      <c r="IMD22" s="33"/>
      <c r="IME22" s="33"/>
      <c r="IMF22" s="33"/>
      <c r="IMG22" s="33"/>
      <c r="IMH22" s="33"/>
      <c r="IMI22" s="33"/>
      <c r="IMJ22" s="33"/>
      <c r="IMK22" s="33"/>
      <c r="IML22" s="33"/>
      <c r="IMM22" s="33"/>
      <c r="IMN22" s="33"/>
      <c r="IMO22" s="33"/>
      <c r="IMP22" s="33"/>
      <c r="IMQ22" s="33"/>
      <c r="IMR22" s="33"/>
      <c r="IMS22" s="33"/>
      <c r="IMT22" s="33"/>
      <c r="IMU22" s="33"/>
      <c r="IMV22" s="33"/>
      <c r="IMW22" s="33"/>
      <c r="IMX22" s="33"/>
      <c r="IMY22" s="33"/>
      <c r="IMZ22" s="33"/>
      <c r="INA22" s="33"/>
      <c r="INB22" s="33"/>
      <c r="INC22" s="33"/>
      <c r="IND22" s="33"/>
      <c r="INE22" s="33"/>
      <c r="INF22" s="33"/>
      <c r="ING22" s="33"/>
      <c r="INH22" s="33"/>
      <c r="INI22" s="33"/>
      <c r="INJ22" s="33"/>
      <c r="INK22" s="33"/>
      <c r="INL22" s="33"/>
      <c r="INM22" s="33"/>
      <c r="INN22" s="33"/>
      <c r="INO22" s="33"/>
      <c r="INP22" s="33"/>
      <c r="INQ22" s="33"/>
      <c r="INR22" s="33"/>
      <c r="INS22" s="33"/>
      <c r="INT22" s="33"/>
      <c r="INU22" s="33"/>
      <c r="INV22" s="33"/>
      <c r="INW22" s="33"/>
      <c r="INX22" s="33"/>
      <c r="INY22" s="33"/>
      <c r="INZ22" s="33"/>
      <c r="IOA22" s="33"/>
      <c r="IOB22" s="33"/>
      <c r="IOC22" s="33"/>
      <c r="IOD22" s="33"/>
      <c r="IOE22" s="33"/>
      <c r="IOF22" s="33"/>
      <c r="IOG22" s="33"/>
      <c r="IOH22" s="33"/>
      <c r="IOI22" s="33"/>
      <c r="IOJ22" s="33"/>
      <c r="IOK22" s="33"/>
      <c r="IOL22" s="33"/>
      <c r="IOM22" s="33"/>
      <c r="ION22" s="33"/>
      <c r="IOO22" s="33"/>
      <c r="IOP22" s="33"/>
      <c r="IOQ22" s="33"/>
      <c r="IOR22" s="33"/>
      <c r="IOS22" s="33"/>
      <c r="IOT22" s="33"/>
      <c r="IOU22" s="33"/>
      <c r="IOV22" s="33"/>
      <c r="IOW22" s="33"/>
      <c r="IOX22" s="33"/>
      <c r="IOY22" s="33"/>
      <c r="IOZ22" s="33"/>
      <c r="IPA22" s="33"/>
      <c r="IPB22" s="33"/>
      <c r="IPC22" s="33"/>
      <c r="IPD22" s="33"/>
      <c r="IPE22" s="33"/>
      <c r="IPF22" s="33"/>
      <c r="IPG22" s="33"/>
      <c r="IPH22" s="33"/>
      <c r="IPI22" s="33"/>
      <c r="IPJ22" s="33"/>
      <c r="IPK22" s="33"/>
      <c r="IPL22" s="33"/>
      <c r="IPM22" s="33"/>
      <c r="IPN22" s="33"/>
      <c r="IPO22" s="33"/>
      <c r="IPP22" s="33"/>
      <c r="IPQ22" s="33"/>
      <c r="IPR22" s="33"/>
      <c r="IPS22" s="33"/>
      <c r="IPT22" s="33"/>
      <c r="IPU22" s="33"/>
      <c r="IPV22" s="33"/>
      <c r="IPW22" s="33"/>
      <c r="IPX22" s="33"/>
      <c r="IPY22" s="33"/>
      <c r="IPZ22" s="33"/>
      <c r="IQA22" s="33"/>
      <c r="IQB22" s="33"/>
      <c r="IQC22" s="33"/>
      <c r="IQD22" s="33"/>
      <c r="IQE22" s="33"/>
      <c r="IQF22" s="33"/>
      <c r="IQG22" s="33"/>
      <c r="IQH22" s="33"/>
      <c r="IQI22" s="33"/>
      <c r="IQJ22" s="33"/>
      <c r="IQK22" s="33"/>
      <c r="IQL22" s="33"/>
      <c r="IQM22" s="33"/>
      <c r="IQN22" s="33"/>
      <c r="IQO22" s="33"/>
      <c r="IQP22" s="33"/>
      <c r="IQQ22" s="33"/>
      <c r="IQR22" s="33"/>
      <c r="IQS22" s="33"/>
      <c r="IQT22" s="33"/>
      <c r="IQU22" s="33"/>
      <c r="IQV22" s="33"/>
      <c r="IQW22" s="33"/>
      <c r="IQX22" s="33"/>
      <c r="IQY22" s="33"/>
      <c r="IQZ22" s="33"/>
      <c r="IRA22" s="33"/>
      <c r="IRB22" s="33"/>
      <c r="IRC22" s="33"/>
      <c r="IRD22" s="33"/>
      <c r="IRE22" s="33"/>
      <c r="IRF22" s="33"/>
      <c r="IRG22" s="33"/>
      <c r="IRH22" s="33"/>
      <c r="IRI22" s="33"/>
      <c r="IRJ22" s="33"/>
      <c r="IRK22" s="33"/>
      <c r="IRL22" s="33"/>
      <c r="IRM22" s="33"/>
      <c r="IRN22" s="33"/>
      <c r="IRO22" s="33"/>
      <c r="IRP22" s="33"/>
      <c r="IRQ22" s="33"/>
      <c r="IRR22" s="33"/>
      <c r="IRS22" s="33"/>
      <c r="IRT22" s="33"/>
      <c r="IRU22" s="33"/>
      <c r="IRV22" s="33"/>
      <c r="IRW22" s="33"/>
      <c r="IRX22" s="33"/>
      <c r="IRY22" s="33"/>
      <c r="IRZ22" s="33"/>
      <c r="ISA22" s="33"/>
      <c r="ISB22" s="33"/>
      <c r="ISC22" s="33"/>
      <c r="ISD22" s="33"/>
      <c r="ISE22" s="33"/>
      <c r="ISF22" s="33"/>
      <c r="ISG22" s="33"/>
      <c r="ISH22" s="33"/>
      <c r="ISI22" s="33"/>
      <c r="ISJ22" s="33"/>
      <c r="ISK22" s="33"/>
      <c r="ISL22" s="33"/>
      <c r="ISM22" s="33"/>
      <c r="ISN22" s="33"/>
      <c r="ISO22" s="33"/>
      <c r="ISP22" s="33"/>
      <c r="ISQ22" s="33"/>
      <c r="ISR22" s="33"/>
      <c r="ISS22" s="33"/>
      <c r="IST22" s="33"/>
      <c r="ISU22" s="33"/>
      <c r="ISV22" s="33"/>
      <c r="ISW22" s="33"/>
      <c r="ISX22" s="33"/>
      <c r="ISY22" s="33"/>
      <c r="ISZ22" s="33"/>
      <c r="ITA22" s="33"/>
      <c r="ITB22" s="33"/>
      <c r="ITC22" s="33"/>
      <c r="ITD22" s="33"/>
      <c r="ITE22" s="33"/>
      <c r="ITF22" s="33"/>
      <c r="ITG22" s="33"/>
      <c r="ITH22" s="33"/>
      <c r="ITI22" s="33"/>
      <c r="ITJ22" s="33"/>
      <c r="ITK22" s="33"/>
      <c r="ITL22" s="33"/>
      <c r="ITM22" s="33"/>
      <c r="ITN22" s="33"/>
      <c r="ITO22" s="33"/>
      <c r="ITP22" s="33"/>
      <c r="ITQ22" s="33"/>
      <c r="ITR22" s="33"/>
      <c r="ITS22" s="33"/>
      <c r="ITT22" s="33"/>
      <c r="ITU22" s="33"/>
      <c r="ITV22" s="33"/>
      <c r="ITW22" s="33"/>
      <c r="ITX22" s="33"/>
      <c r="ITY22" s="33"/>
      <c r="ITZ22" s="33"/>
      <c r="IUA22" s="33"/>
      <c r="IUB22" s="33"/>
      <c r="IUC22" s="33"/>
      <c r="IUD22" s="33"/>
      <c r="IUE22" s="33"/>
      <c r="IUF22" s="33"/>
      <c r="IUG22" s="33"/>
      <c r="IUH22" s="33"/>
      <c r="IUI22" s="33"/>
      <c r="IUJ22" s="33"/>
      <c r="IUK22" s="33"/>
      <c r="IUL22" s="33"/>
      <c r="IUM22" s="33"/>
      <c r="IUN22" s="33"/>
      <c r="IUO22" s="33"/>
      <c r="IUP22" s="33"/>
      <c r="IUQ22" s="33"/>
      <c r="IUR22" s="33"/>
      <c r="IUS22" s="33"/>
      <c r="IUT22" s="33"/>
      <c r="IUU22" s="33"/>
      <c r="IUV22" s="33"/>
      <c r="IUW22" s="33"/>
      <c r="IUX22" s="33"/>
      <c r="IUY22" s="33"/>
      <c r="IUZ22" s="33"/>
      <c r="IVA22" s="33"/>
      <c r="IVB22" s="33"/>
      <c r="IVC22" s="33"/>
      <c r="IVD22" s="33"/>
      <c r="IVE22" s="33"/>
      <c r="IVF22" s="33"/>
      <c r="IVG22" s="33"/>
      <c r="IVH22" s="33"/>
      <c r="IVI22" s="33"/>
      <c r="IVJ22" s="33"/>
      <c r="IVK22" s="33"/>
      <c r="IVL22" s="33"/>
      <c r="IVM22" s="33"/>
      <c r="IVN22" s="33"/>
      <c r="IVO22" s="33"/>
      <c r="IVP22" s="33"/>
      <c r="IVQ22" s="33"/>
      <c r="IVR22" s="33"/>
      <c r="IVS22" s="33"/>
      <c r="IVT22" s="33"/>
      <c r="IVU22" s="33"/>
      <c r="IVV22" s="33"/>
      <c r="IVW22" s="33"/>
      <c r="IVX22" s="33"/>
      <c r="IVY22" s="33"/>
      <c r="IVZ22" s="33"/>
      <c r="IWA22" s="33"/>
      <c r="IWB22" s="33"/>
      <c r="IWC22" s="33"/>
      <c r="IWD22" s="33"/>
      <c r="IWE22" s="33"/>
      <c r="IWF22" s="33"/>
      <c r="IWG22" s="33"/>
      <c r="IWH22" s="33"/>
      <c r="IWI22" s="33"/>
      <c r="IWJ22" s="33"/>
      <c r="IWK22" s="33"/>
      <c r="IWL22" s="33"/>
      <c r="IWM22" s="33"/>
      <c r="IWN22" s="33"/>
      <c r="IWO22" s="33"/>
      <c r="IWP22" s="33"/>
      <c r="IWQ22" s="33"/>
      <c r="IWR22" s="33"/>
      <c r="IWS22" s="33"/>
      <c r="IWT22" s="33"/>
      <c r="IWU22" s="33"/>
      <c r="IWV22" s="33"/>
      <c r="IWW22" s="33"/>
      <c r="IWX22" s="33"/>
      <c r="IWY22" s="33"/>
      <c r="IWZ22" s="33"/>
      <c r="IXA22" s="33"/>
      <c r="IXB22" s="33"/>
      <c r="IXC22" s="33"/>
      <c r="IXD22" s="33"/>
      <c r="IXE22" s="33"/>
      <c r="IXF22" s="33"/>
      <c r="IXG22" s="33"/>
      <c r="IXH22" s="33"/>
      <c r="IXI22" s="33"/>
      <c r="IXJ22" s="33"/>
      <c r="IXK22" s="33"/>
      <c r="IXL22" s="33"/>
      <c r="IXM22" s="33"/>
      <c r="IXN22" s="33"/>
      <c r="IXO22" s="33"/>
      <c r="IXP22" s="33"/>
      <c r="IXQ22" s="33"/>
      <c r="IXR22" s="33"/>
      <c r="IXS22" s="33"/>
      <c r="IXT22" s="33"/>
      <c r="IXU22" s="33"/>
      <c r="IXV22" s="33"/>
      <c r="IXW22" s="33"/>
      <c r="IXX22" s="33"/>
      <c r="IXY22" s="33"/>
      <c r="IXZ22" s="33"/>
      <c r="IYA22" s="33"/>
      <c r="IYB22" s="33"/>
      <c r="IYC22" s="33"/>
      <c r="IYD22" s="33"/>
      <c r="IYE22" s="33"/>
      <c r="IYF22" s="33"/>
      <c r="IYG22" s="33"/>
      <c r="IYH22" s="33"/>
      <c r="IYI22" s="33"/>
      <c r="IYJ22" s="33"/>
      <c r="IYK22" s="33"/>
      <c r="IYL22" s="33"/>
      <c r="IYM22" s="33"/>
      <c r="IYN22" s="33"/>
      <c r="IYO22" s="33"/>
      <c r="IYP22" s="33"/>
      <c r="IYQ22" s="33"/>
      <c r="IYR22" s="33"/>
      <c r="IYS22" s="33"/>
      <c r="IYT22" s="33"/>
      <c r="IYU22" s="33"/>
      <c r="IYV22" s="33"/>
      <c r="IYW22" s="33"/>
      <c r="IYX22" s="33"/>
      <c r="IYY22" s="33"/>
      <c r="IYZ22" s="33"/>
      <c r="IZA22" s="33"/>
      <c r="IZB22" s="33"/>
      <c r="IZC22" s="33"/>
      <c r="IZD22" s="33"/>
      <c r="IZE22" s="33"/>
      <c r="IZF22" s="33"/>
      <c r="IZG22" s="33"/>
      <c r="IZH22" s="33"/>
      <c r="IZI22" s="33"/>
      <c r="IZJ22" s="33"/>
      <c r="IZK22" s="33"/>
      <c r="IZL22" s="33"/>
      <c r="IZM22" s="33"/>
      <c r="IZN22" s="33"/>
      <c r="IZO22" s="33"/>
      <c r="IZP22" s="33"/>
      <c r="IZQ22" s="33"/>
      <c r="IZR22" s="33"/>
      <c r="IZS22" s="33"/>
      <c r="IZT22" s="33"/>
      <c r="IZU22" s="33"/>
      <c r="IZV22" s="33"/>
      <c r="IZW22" s="33"/>
      <c r="IZX22" s="33"/>
      <c r="IZY22" s="33"/>
      <c r="IZZ22" s="33"/>
      <c r="JAA22" s="33"/>
      <c r="JAB22" s="33"/>
      <c r="JAC22" s="33"/>
      <c r="JAD22" s="33"/>
      <c r="JAE22" s="33"/>
      <c r="JAF22" s="33"/>
      <c r="JAG22" s="33"/>
      <c r="JAH22" s="33"/>
      <c r="JAI22" s="33"/>
      <c r="JAJ22" s="33"/>
      <c r="JAK22" s="33"/>
      <c r="JAL22" s="33"/>
      <c r="JAM22" s="33"/>
      <c r="JAN22" s="33"/>
      <c r="JAO22" s="33"/>
      <c r="JAP22" s="33"/>
      <c r="JAQ22" s="33"/>
      <c r="JAR22" s="33"/>
      <c r="JAS22" s="33"/>
      <c r="JAT22" s="33"/>
      <c r="JAU22" s="33"/>
      <c r="JAV22" s="33"/>
      <c r="JAW22" s="33"/>
      <c r="JAX22" s="33"/>
      <c r="JAY22" s="33"/>
      <c r="JAZ22" s="33"/>
      <c r="JBA22" s="33"/>
      <c r="JBB22" s="33"/>
      <c r="JBC22" s="33"/>
      <c r="JBD22" s="33"/>
      <c r="JBE22" s="33"/>
      <c r="JBF22" s="33"/>
      <c r="JBG22" s="33"/>
      <c r="JBH22" s="33"/>
      <c r="JBI22" s="33"/>
      <c r="JBJ22" s="33"/>
      <c r="JBK22" s="33"/>
      <c r="JBL22" s="33"/>
      <c r="JBM22" s="33"/>
      <c r="JBN22" s="33"/>
      <c r="JBO22" s="33"/>
      <c r="JBP22" s="33"/>
      <c r="JBQ22" s="33"/>
      <c r="JBR22" s="33"/>
      <c r="JBS22" s="33"/>
      <c r="JBT22" s="33"/>
      <c r="JBU22" s="33"/>
      <c r="JBV22" s="33"/>
      <c r="JBW22" s="33"/>
      <c r="JBX22" s="33"/>
      <c r="JBY22" s="33"/>
      <c r="JBZ22" s="33"/>
      <c r="JCA22" s="33"/>
      <c r="JCB22" s="33"/>
      <c r="JCC22" s="33"/>
      <c r="JCD22" s="33"/>
      <c r="JCE22" s="33"/>
      <c r="JCF22" s="33"/>
      <c r="JCG22" s="33"/>
      <c r="JCH22" s="33"/>
      <c r="JCI22" s="33"/>
      <c r="JCJ22" s="33"/>
      <c r="JCK22" s="33"/>
      <c r="JCL22" s="33"/>
      <c r="JCM22" s="33"/>
      <c r="JCN22" s="33"/>
      <c r="JCO22" s="33"/>
      <c r="JCP22" s="33"/>
      <c r="JCQ22" s="33"/>
      <c r="JCR22" s="33"/>
      <c r="JCS22" s="33"/>
      <c r="JCT22" s="33"/>
      <c r="JCU22" s="33"/>
      <c r="JCV22" s="33"/>
      <c r="JCW22" s="33"/>
      <c r="JCX22" s="33"/>
      <c r="JCY22" s="33"/>
      <c r="JCZ22" s="33"/>
      <c r="JDA22" s="33"/>
      <c r="JDB22" s="33"/>
      <c r="JDC22" s="33"/>
      <c r="JDD22" s="33"/>
      <c r="JDE22" s="33"/>
      <c r="JDF22" s="33"/>
      <c r="JDG22" s="33"/>
      <c r="JDH22" s="33"/>
      <c r="JDI22" s="33"/>
      <c r="JDJ22" s="33"/>
      <c r="JDK22" s="33"/>
      <c r="JDL22" s="33"/>
      <c r="JDM22" s="33"/>
      <c r="JDN22" s="33"/>
      <c r="JDO22" s="33"/>
      <c r="JDP22" s="33"/>
      <c r="JDQ22" s="33"/>
      <c r="JDR22" s="33"/>
      <c r="JDS22" s="33"/>
      <c r="JDT22" s="33"/>
      <c r="JDU22" s="33"/>
      <c r="JDV22" s="33"/>
      <c r="JDW22" s="33"/>
      <c r="JDX22" s="33"/>
      <c r="JDY22" s="33"/>
      <c r="JDZ22" s="33"/>
      <c r="JEA22" s="33"/>
      <c r="JEB22" s="33"/>
      <c r="JEC22" s="33"/>
      <c r="JED22" s="33"/>
      <c r="JEE22" s="33"/>
      <c r="JEF22" s="33"/>
      <c r="JEG22" s="33"/>
      <c r="JEH22" s="33"/>
      <c r="JEI22" s="33"/>
      <c r="JEJ22" s="33"/>
      <c r="JEK22" s="33"/>
      <c r="JEL22" s="33"/>
      <c r="JEM22" s="33"/>
      <c r="JEN22" s="33"/>
      <c r="JEO22" s="33"/>
      <c r="JEP22" s="33"/>
      <c r="JEQ22" s="33"/>
      <c r="JER22" s="33"/>
      <c r="JES22" s="33"/>
      <c r="JET22" s="33"/>
      <c r="JEU22" s="33"/>
      <c r="JEV22" s="33"/>
      <c r="JEW22" s="33"/>
      <c r="JEX22" s="33"/>
      <c r="JEY22" s="33"/>
      <c r="JEZ22" s="33"/>
      <c r="JFA22" s="33"/>
      <c r="JFB22" s="33"/>
      <c r="JFC22" s="33"/>
      <c r="JFD22" s="33"/>
      <c r="JFE22" s="33"/>
      <c r="JFF22" s="33"/>
      <c r="JFG22" s="33"/>
      <c r="JFH22" s="33"/>
      <c r="JFI22" s="33"/>
      <c r="JFJ22" s="33"/>
      <c r="JFK22" s="33"/>
      <c r="JFL22" s="33"/>
      <c r="JFM22" s="33"/>
      <c r="JFN22" s="33"/>
      <c r="JFO22" s="33"/>
      <c r="JFP22" s="33"/>
      <c r="JFQ22" s="33"/>
      <c r="JFR22" s="33"/>
      <c r="JFS22" s="33"/>
      <c r="JFT22" s="33"/>
      <c r="JFU22" s="33"/>
      <c r="JFV22" s="33"/>
      <c r="JFW22" s="33"/>
      <c r="JFX22" s="33"/>
      <c r="JFY22" s="33"/>
      <c r="JFZ22" s="33"/>
      <c r="JGA22" s="33"/>
      <c r="JGB22" s="33"/>
      <c r="JGC22" s="33"/>
      <c r="JGD22" s="33"/>
      <c r="JGE22" s="33"/>
      <c r="JGF22" s="33"/>
      <c r="JGG22" s="33"/>
      <c r="JGH22" s="33"/>
      <c r="JGI22" s="33"/>
      <c r="JGJ22" s="33"/>
      <c r="JGK22" s="33"/>
      <c r="JGL22" s="33"/>
      <c r="JGM22" s="33"/>
      <c r="JGN22" s="33"/>
      <c r="JGO22" s="33"/>
      <c r="JGP22" s="33"/>
      <c r="JGQ22" s="33"/>
      <c r="JGR22" s="33"/>
      <c r="JGS22" s="33"/>
      <c r="JGT22" s="33"/>
      <c r="JGU22" s="33"/>
      <c r="JGV22" s="33"/>
      <c r="JGW22" s="33"/>
      <c r="JGX22" s="33"/>
      <c r="JGY22" s="33"/>
      <c r="JGZ22" s="33"/>
      <c r="JHA22" s="33"/>
      <c r="JHB22" s="33"/>
      <c r="JHC22" s="33"/>
      <c r="JHD22" s="33"/>
      <c r="JHE22" s="33"/>
      <c r="JHF22" s="33"/>
      <c r="JHG22" s="33"/>
      <c r="JHH22" s="33"/>
      <c r="JHI22" s="33"/>
      <c r="JHJ22" s="33"/>
      <c r="JHK22" s="33"/>
      <c r="JHL22" s="33"/>
      <c r="JHM22" s="33"/>
      <c r="JHN22" s="33"/>
      <c r="JHO22" s="33"/>
      <c r="JHP22" s="33"/>
      <c r="JHQ22" s="33"/>
      <c r="JHR22" s="33"/>
      <c r="JHS22" s="33"/>
      <c r="JHT22" s="33"/>
      <c r="JHU22" s="33"/>
      <c r="JHV22" s="33"/>
      <c r="JHW22" s="33"/>
      <c r="JHX22" s="33"/>
      <c r="JHY22" s="33"/>
      <c r="JHZ22" s="33"/>
      <c r="JIA22" s="33"/>
      <c r="JIB22" s="33"/>
      <c r="JIC22" s="33"/>
      <c r="JID22" s="33"/>
      <c r="JIE22" s="33"/>
      <c r="JIF22" s="33"/>
      <c r="JIG22" s="33"/>
      <c r="JIH22" s="33"/>
      <c r="JII22" s="33"/>
      <c r="JIJ22" s="33"/>
      <c r="JIK22" s="33"/>
      <c r="JIL22" s="33"/>
      <c r="JIM22" s="33"/>
      <c r="JIN22" s="33"/>
      <c r="JIO22" s="33"/>
      <c r="JIP22" s="33"/>
      <c r="JIQ22" s="33"/>
      <c r="JIR22" s="33"/>
      <c r="JIS22" s="33"/>
      <c r="JIT22" s="33"/>
      <c r="JIU22" s="33"/>
      <c r="JIV22" s="33"/>
      <c r="JIW22" s="33"/>
      <c r="JIX22" s="33"/>
      <c r="JIY22" s="33"/>
      <c r="JIZ22" s="33"/>
      <c r="JJA22" s="33"/>
      <c r="JJB22" s="33"/>
      <c r="JJC22" s="33"/>
      <c r="JJD22" s="33"/>
      <c r="JJE22" s="33"/>
      <c r="JJF22" s="33"/>
      <c r="JJG22" s="33"/>
      <c r="JJH22" s="33"/>
      <c r="JJI22" s="33"/>
      <c r="JJJ22" s="33"/>
      <c r="JJK22" s="33"/>
      <c r="JJL22" s="33"/>
      <c r="JJM22" s="33"/>
      <c r="JJN22" s="33"/>
      <c r="JJO22" s="33"/>
      <c r="JJP22" s="33"/>
      <c r="JJQ22" s="33"/>
      <c r="JJR22" s="33"/>
      <c r="JJS22" s="33"/>
      <c r="JJT22" s="33"/>
      <c r="JJU22" s="33"/>
      <c r="JJV22" s="33"/>
      <c r="JJW22" s="33"/>
      <c r="JJX22" s="33"/>
      <c r="JJY22" s="33"/>
      <c r="JJZ22" s="33"/>
      <c r="JKA22" s="33"/>
      <c r="JKB22" s="33"/>
      <c r="JKC22" s="33"/>
      <c r="JKD22" s="33"/>
      <c r="JKE22" s="33"/>
      <c r="JKF22" s="33"/>
      <c r="JKG22" s="33"/>
      <c r="JKH22" s="33"/>
      <c r="JKI22" s="33"/>
      <c r="JKJ22" s="33"/>
      <c r="JKK22" s="33"/>
      <c r="JKL22" s="33"/>
      <c r="JKM22" s="33"/>
      <c r="JKN22" s="33"/>
      <c r="JKO22" s="33"/>
      <c r="JKP22" s="33"/>
      <c r="JKQ22" s="33"/>
      <c r="JKR22" s="33"/>
      <c r="JKS22" s="33"/>
      <c r="JKT22" s="33"/>
      <c r="JKU22" s="33"/>
      <c r="JKV22" s="33"/>
      <c r="JKW22" s="33"/>
      <c r="JKX22" s="33"/>
      <c r="JKY22" s="33"/>
      <c r="JKZ22" s="33"/>
      <c r="JLA22" s="33"/>
      <c r="JLB22" s="33"/>
      <c r="JLC22" s="33"/>
      <c r="JLD22" s="33"/>
      <c r="JLE22" s="33"/>
      <c r="JLF22" s="33"/>
      <c r="JLG22" s="33"/>
      <c r="JLH22" s="33"/>
      <c r="JLI22" s="33"/>
      <c r="JLJ22" s="33"/>
      <c r="JLK22" s="33"/>
      <c r="JLL22" s="33"/>
      <c r="JLM22" s="33"/>
      <c r="JLN22" s="33"/>
      <c r="JLO22" s="33"/>
      <c r="JLP22" s="33"/>
      <c r="JLQ22" s="33"/>
      <c r="JLR22" s="33"/>
      <c r="JLS22" s="33"/>
      <c r="JLT22" s="33"/>
      <c r="JLU22" s="33"/>
      <c r="JLV22" s="33"/>
      <c r="JLW22" s="33"/>
      <c r="JLX22" s="33"/>
      <c r="JLY22" s="33"/>
      <c r="JLZ22" s="33"/>
      <c r="JMA22" s="33"/>
      <c r="JMB22" s="33"/>
      <c r="JMC22" s="33"/>
      <c r="JMD22" s="33"/>
      <c r="JME22" s="33"/>
      <c r="JMF22" s="33"/>
      <c r="JMG22" s="33"/>
      <c r="JMH22" s="33"/>
      <c r="JMI22" s="33"/>
      <c r="JMJ22" s="33"/>
      <c r="JMK22" s="33"/>
      <c r="JML22" s="33"/>
      <c r="JMM22" s="33"/>
      <c r="JMN22" s="33"/>
      <c r="JMO22" s="33"/>
      <c r="JMP22" s="33"/>
      <c r="JMQ22" s="33"/>
      <c r="JMR22" s="33"/>
      <c r="JMS22" s="33"/>
      <c r="JMT22" s="33"/>
      <c r="JMU22" s="33"/>
      <c r="JMV22" s="33"/>
      <c r="JMW22" s="33"/>
      <c r="JMX22" s="33"/>
      <c r="JMY22" s="33"/>
      <c r="JMZ22" s="33"/>
      <c r="JNA22" s="33"/>
      <c r="JNB22" s="33"/>
      <c r="JNC22" s="33"/>
      <c r="JND22" s="33"/>
      <c r="JNE22" s="33"/>
      <c r="JNF22" s="33"/>
      <c r="JNG22" s="33"/>
      <c r="JNH22" s="33"/>
      <c r="JNI22" s="33"/>
      <c r="JNJ22" s="33"/>
      <c r="JNK22" s="33"/>
      <c r="JNL22" s="33"/>
      <c r="JNM22" s="33"/>
      <c r="JNN22" s="33"/>
      <c r="JNO22" s="33"/>
      <c r="JNP22" s="33"/>
      <c r="JNQ22" s="33"/>
      <c r="JNR22" s="33"/>
      <c r="JNS22" s="33"/>
      <c r="JNT22" s="33"/>
      <c r="JNU22" s="33"/>
      <c r="JNV22" s="33"/>
      <c r="JNW22" s="33"/>
      <c r="JNX22" s="33"/>
      <c r="JNY22" s="33"/>
      <c r="JNZ22" s="33"/>
      <c r="JOA22" s="33"/>
      <c r="JOB22" s="33"/>
      <c r="JOC22" s="33"/>
      <c r="JOD22" s="33"/>
      <c r="JOE22" s="33"/>
      <c r="JOF22" s="33"/>
      <c r="JOG22" s="33"/>
      <c r="JOH22" s="33"/>
      <c r="JOI22" s="33"/>
      <c r="JOJ22" s="33"/>
      <c r="JOK22" s="33"/>
      <c r="JOL22" s="33"/>
      <c r="JOM22" s="33"/>
      <c r="JON22" s="33"/>
      <c r="JOO22" s="33"/>
      <c r="JOP22" s="33"/>
      <c r="JOQ22" s="33"/>
      <c r="JOR22" s="33"/>
      <c r="JOS22" s="33"/>
      <c r="JOT22" s="33"/>
      <c r="JOU22" s="33"/>
      <c r="JOV22" s="33"/>
      <c r="JOW22" s="33"/>
      <c r="JOX22" s="33"/>
      <c r="JOY22" s="33"/>
      <c r="JOZ22" s="33"/>
      <c r="JPA22" s="33"/>
      <c r="JPB22" s="33"/>
      <c r="JPC22" s="33"/>
      <c r="JPD22" s="33"/>
      <c r="JPE22" s="33"/>
      <c r="JPF22" s="33"/>
      <c r="JPG22" s="33"/>
      <c r="JPH22" s="33"/>
      <c r="JPI22" s="33"/>
      <c r="JPJ22" s="33"/>
      <c r="JPK22" s="33"/>
      <c r="JPL22" s="33"/>
      <c r="JPM22" s="33"/>
      <c r="JPN22" s="33"/>
      <c r="JPO22" s="33"/>
      <c r="JPP22" s="33"/>
      <c r="JPQ22" s="33"/>
      <c r="JPR22" s="33"/>
      <c r="JPS22" s="33"/>
      <c r="JPT22" s="33"/>
      <c r="JPU22" s="33"/>
      <c r="JPV22" s="33"/>
      <c r="JPW22" s="33"/>
      <c r="JPX22" s="33"/>
      <c r="JPY22" s="33"/>
      <c r="JPZ22" s="33"/>
      <c r="JQA22" s="33"/>
      <c r="JQB22" s="33"/>
      <c r="JQC22" s="33"/>
      <c r="JQD22" s="33"/>
      <c r="JQE22" s="33"/>
      <c r="JQF22" s="33"/>
      <c r="JQG22" s="33"/>
      <c r="JQH22" s="33"/>
      <c r="JQI22" s="33"/>
      <c r="JQJ22" s="33"/>
      <c r="JQK22" s="33"/>
      <c r="JQL22" s="33"/>
      <c r="JQM22" s="33"/>
      <c r="JQN22" s="33"/>
      <c r="JQO22" s="33"/>
      <c r="JQP22" s="33"/>
      <c r="JQQ22" s="33"/>
      <c r="JQR22" s="33"/>
      <c r="JQS22" s="33"/>
      <c r="JQT22" s="33"/>
      <c r="JQU22" s="33"/>
      <c r="JQV22" s="33"/>
      <c r="JQW22" s="33"/>
      <c r="JQX22" s="33"/>
      <c r="JQY22" s="33"/>
      <c r="JQZ22" s="33"/>
      <c r="JRA22" s="33"/>
      <c r="JRB22" s="33"/>
      <c r="JRC22" s="33"/>
      <c r="JRD22" s="33"/>
      <c r="JRE22" s="33"/>
      <c r="JRF22" s="33"/>
      <c r="JRG22" s="33"/>
      <c r="JRH22" s="33"/>
      <c r="JRI22" s="33"/>
      <c r="JRJ22" s="33"/>
      <c r="JRK22" s="33"/>
      <c r="JRL22" s="33"/>
      <c r="JRM22" s="33"/>
      <c r="JRN22" s="33"/>
      <c r="JRO22" s="33"/>
      <c r="JRP22" s="33"/>
      <c r="JRQ22" s="33"/>
      <c r="JRR22" s="33"/>
      <c r="JRS22" s="33"/>
      <c r="JRT22" s="33"/>
      <c r="JRU22" s="33"/>
      <c r="JRV22" s="33"/>
      <c r="JRW22" s="33"/>
      <c r="JRX22" s="33"/>
      <c r="JRY22" s="33"/>
      <c r="JRZ22" s="33"/>
      <c r="JSA22" s="33"/>
      <c r="JSB22" s="33"/>
      <c r="JSC22" s="33"/>
      <c r="JSD22" s="33"/>
      <c r="JSE22" s="33"/>
      <c r="JSF22" s="33"/>
      <c r="JSG22" s="33"/>
      <c r="JSH22" s="33"/>
      <c r="JSI22" s="33"/>
      <c r="JSJ22" s="33"/>
      <c r="JSK22" s="33"/>
      <c r="JSL22" s="33"/>
      <c r="JSM22" s="33"/>
      <c r="JSN22" s="33"/>
      <c r="JSO22" s="33"/>
      <c r="JSP22" s="33"/>
      <c r="JSQ22" s="33"/>
      <c r="JSR22" s="33"/>
      <c r="JSS22" s="33"/>
      <c r="JST22" s="33"/>
      <c r="JSU22" s="33"/>
      <c r="JSV22" s="33"/>
      <c r="JSW22" s="33"/>
      <c r="JSX22" s="33"/>
      <c r="JSY22" s="33"/>
      <c r="JSZ22" s="33"/>
      <c r="JTA22" s="33"/>
      <c r="JTB22" s="33"/>
      <c r="JTC22" s="33"/>
      <c r="JTD22" s="33"/>
      <c r="JTE22" s="33"/>
      <c r="JTF22" s="33"/>
      <c r="JTG22" s="33"/>
      <c r="JTH22" s="33"/>
      <c r="JTI22" s="33"/>
      <c r="JTJ22" s="33"/>
      <c r="JTK22" s="33"/>
      <c r="JTL22" s="33"/>
      <c r="JTM22" s="33"/>
      <c r="JTN22" s="33"/>
      <c r="JTO22" s="33"/>
      <c r="JTP22" s="33"/>
      <c r="JTQ22" s="33"/>
      <c r="JTR22" s="33"/>
      <c r="JTS22" s="33"/>
      <c r="JTT22" s="33"/>
      <c r="JTU22" s="33"/>
      <c r="JTV22" s="33"/>
      <c r="JTW22" s="33"/>
      <c r="JTX22" s="33"/>
      <c r="JTY22" s="33"/>
      <c r="JTZ22" s="33"/>
      <c r="JUA22" s="33"/>
      <c r="JUB22" s="33"/>
      <c r="JUC22" s="33"/>
      <c r="JUD22" s="33"/>
      <c r="JUE22" s="33"/>
      <c r="JUF22" s="33"/>
      <c r="JUG22" s="33"/>
      <c r="JUH22" s="33"/>
      <c r="JUI22" s="33"/>
      <c r="JUJ22" s="33"/>
      <c r="JUK22" s="33"/>
      <c r="JUL22" s="33"/>
      <c r="JUM22" s="33"/>
      <c r="JUN22" s="33"/>
      <c r="JUO22" s="33"/>
      <c r="JUP22" s="33"/>
      <c r="JUQ22" s="33"/>
      <c r="JUR22" s="33"/>
      <c r="JUS22" s="33"/>
      <c r="JUT22" s="33"/>
      <c r="JUU22" s="33"/>
      <c r="JUV22" s="33"/>
      <c r="JUW22" s="33"/>
      <c r="JUX22" s="33"/>
      <c r="JUY22" s="33"/>
      <c r="JUZ22" s="33"/>
      <c r="JVA22" s="33"/>
      <c r="JVB22" s="33"/>
      <c r="JVC22" s="33"/>
      <c r="JVD22" s="33"/>
      <c r="JVE22" s="33"/>
      <c r="JVF22" s="33"/>
      <c r="JVG22" s="33"/>
      <c r="JVH22" s="33"/>
      <c r="JVI22" s="33"/>
      <c r="JVJ22" s="33"/>
      <c r="JVK22" s="33"/>
      <c r="JVL22" s="33"/>
      <c r="JVM22" s="33"/>
      <c r="JVN22" s="33"/>
      <c r="JVO22" s="33"/>
      <c r="JVP22" s="33"/>
      <c r="JVQ22" s="33"/>
      <c r="JVR22" s="33"/>
      <c r="JVS22" s="33"/>
      <c r="JVT22" s="33"/>
      <c r="JVU22" s="33"/>
      <c r="JVV22" s="33"/>
      <c r="JVW22" s="33"/>
      <c r="JVX22" s="33"/>
      <c r="JVY22" s="33"/>
      <c r="JVZ22" s="33"/>
      <c r="JWA22" s="33"/>
      <c r="JWB22" s="33"/>
      <c r="JWC22" s="33"/>
      <c r="JWD22" s="33"/>
      <c r="JWE22" s="33"/>
      <c r="JWF22" s="33"/>
      <c r="JWG22" s="33"/>
      <c r="JWH22" s="33"/>
      <c r="JWI22" s="33"/>
      <c r="JWJ22" s="33"/>
      <c r="JWK22" s="33"/>
      <c r="JWL22" s="33"/>
      <c r="JWM22" s="33"/>
      <c r="JWN22" s="33"/>
      <c r="JWO22" s="33"/>
      <c r="JWP22" s="33"/>
      <c r="JWQ22" s="33"/>
      <c r="JWR22" s="33"/>
      <c r="JWS22" s="33"/>
      <c r="JWT22" s="33"/>
      <c r="JWU22" s="33"/>
      <c r="JWV22" s="33"/>
      <c r="JWW22" s="33"/>
      <c r="JWX22" s="33"/>
      <c r="JWY22" s="33"/>
      <c r="JWZ22" s="33"/>
      <c r="JXA22" s="33"/>
      <c r="JXB22" s="33"/>
      <c r="JXC22" s="33"/>
      <c r="JXD22" s="33"/>
      <c r="JXE22" s="33"/>
      <c r="JXF22" s="33"/>
      <c r="JXG22" s="33"/>
      <c r="JXH22" s="33"/>
      <c r="JXI22" s="33"/>
      <c r="JXJ22" s="33"/>
      <c r="JXK22" s="33"/>
      <c r="JXL22" s="33"/>
      <c r="JXM22" s="33"/>
      <c r="JXN22" s="33"/>
      <c r="JXO22" s="33"/>
      <c r="JXP22" s="33"/>
      <c r="JXQ22" s="33"/>
      <c r="JXR22" s="33"/>
      <c r="JXS22" s="33"/>
      <c r="JXT22" s="33"/>
      <c r="JXU22" s="33"/>
      <c r="JXV22" s="33"/>
      <c r="JXW22" s="33"/>
      <c r="JXX22" s="33"/>
      <c r="JXY22" s="33"/>
      <c r="JXZ22" s="33"/>
      <c r="JYA22" s="33"/>
      <c r="JYB22" s="33"/>
      <c r="JYC22" s="33"/>
      <c r="JYD22" s="33"/>
      <c r="JYE22" s="33"/>
      <c r="JYF22" s="33"/>
      <c r="JYG22" s="33"/>
      <c r="JYH22" s="33"/>
      <c r="JYI22" s="33"/>
      <c r="JYJ22" s="33"/>
      <c r="JYK22" s="33"/>
      <c r="JYL22" s="33"/>
      <c r="JYM22" s="33"/>
      <c r="JYN22" s="33"/>
      <c r="JYO22" s="33"/>
      <c r="JYP22" s="33"/>
      <c r="JYQ22" s="33"/>
      <c r="JYR22" s="33"/>
      <c r="JYS22" s="33"/>
      <c r="JYT22" s="33"/>
      <c r="JYU22" s="33"/>
      <c r="JYV22" s="33"/>
      <c r="JYW22" s="33"/>
      <c r="JYX22" s="33"/>
      <c r="JYY22" s="33"/>
      <c r="JYZ22" s="33"/>
      <c r="JZA22" s="33"/>
      <c r="JZB22" s="33"/>
      <c r="JZC22" s="33"/>
      <c r="JZD22" s="33"/>
      <c r="JZE22" s="33"/>
      <c r="JZF22" s="33"/>
      <c r="JZG22" s="33"/>
      <c r="JZH22" s="33"/>
      <c r="JZI22" s="33"/>
      <c r="JZJ22" s="33"/>
      <c r="JZK22" s="33"/>
      <c r="JZL22" s="33"/>
      <c r="JZM22" s="33"/>
      <c r="JZN22" s="33"/>
      <c r="JZO22" s="33"/>
      <c r="JZP22" s="33"/>
      <c r="JZQ22" s="33"/>
      <c r="JZR22" s="33"/>
      <c r="JZS22" s="33"/>
      <c r="JZT22" s="33"/>
      <c r="JZU22" s="33"/>
      <c r="JZV22" s="33"/>
      <c r="JZW22" s="33"/>
      <c r="JZX22" s="33"/>
      <c r="JZY22" s="33"/>
      <c r="JZZ22" s="33"/>
      <c r="KAA22" s="33"/>
      <c r="KAB22" s="33"/>
      <c r="KAC22" s="33"/>
      <c r="KAD22" s="33"/>
      <c r="KAE22" s="33"/>
      <c r="KAF22" s="33"/>
      <c r="KAG22" s="33"/>
      <c r="KAH22" s="33"/>
      <c r="KAI22" s="33"/>
      <c r="KAJ22" s="33"/>
      <c r="KAK22" s="33"/>
      <c r="KAL22" s="33"/>
      <c r="KAM22" s="33"/>
      <c r="KAN22" s="33"/>
      <c r="KAO22" s="33"/>
      <c r="KAP22" s="33"/>
      <c r="KAQ22" s="33"/>
      <c r="KAR22" s="33"/>
      <c r="KAS22" s="33"/>
      <c r="KAT22" s="33"/>
      <c r="KAU22" s="33"/>
      <c r="KAV22" s="33"/>
      <c r="KAW22" s="33"/>
      <c r="KAX22" s="33"/>
      <c r="KAY22" s="33"/>
      <c r="KAZ22" s="33"/>
      <c r="KBA22" s="33"/>
      <c r="KBB22" s="33"/>
      <c r="KBC22" s="33"/>
      <c r="KBD22" s="33"/>
      <c r="KBE22" s="33"/>
      <c r="KBF22" s="33"/>
      <c r="KBG22" s="33"/>
      <c r="KBH22" s="33"/>
      <c r="KBI22" s="33"/>
      <c r="KBJ22" s="33"/>
      <c r="KBK22" s="33"/>
      <c r="KBL22" s="33"/>
      <c r="KBM22" s="33"/>
      <c r="KBN22" s="33"/>
      <c r="KBO22" s="33"/>
      <c r="KBP22" s="33"/>
      <c r="KBQ22" s="33"/>
      <c r="KBR22" s="33"/>
      <c r="KBS22" s="33"/>
      <c r="KBT22" s="33"/>
      <c r="KBU22" s="33"/>
      <c r="KBV22" s="33"/>
      <c r="KBW22" s="33"/>
      <c r="KBX22" s="33"/>
      <c r="KBY22" s="33"/>
      <c r="KBZ22" s="33"/>
      <c r="KCA22" s="33"/>
      <c r="KCB22" s="33"/>
      <c r="KCC22" s="33"/>
      <c r="KCD22" s="33"/>
      <c r="KCE22" s="33"/>
      <c r="KCF22" s="33"/>
      <c r="KCG22" s="33"/>
      <c r="KCH22" s="33"/>
      <c r="KCI22" s="33"/>
      <c r="KCJ22" s="33"/>
      <c r="KCK22" s="33"/>
      <c r="KCL22" s="33"/>
      <c r="KCM22" s="33"/>
      <c r="KCN22" s="33"/>
      <c r="KCO22" s="33"/>
      <c r="KCP22" s="33"/>
      <c r="KCQ22" s="33"/>
      <c r="KCR22" s="33"/>
      <c r="KCS22" s="33"/>
      <c r="KCT22" s="33"/>
      <c r="KCU22" s="33"/>
      <c r="KCV22" s="33"/>
      <c r="KCW22" s="33"/>
      <c r="KCX22" s="33"/>
      <c r="KCY22" s="33"/>
      <c r="KCZ22" s="33"/>
      <c r="KDA22" s="33"/>
      <c r="KDB22" s="33"/>
      <c r="KDC22" s="33"/>
      <c r="KDD22" s="33"/>
      <c r="KDE22" s="33"/>
      <c r="KDF22" s="33"/>
      <c r="KDG22" s="33"/>
      <c r="KDH22" s="33"/>
      <c r="KDI22" s="33"/>
      <c r="KDJ22" s="33"/>
      <c r="KDK22" s="33"/>
      <c r="KDL22" s="33"/>
      <c r="KDM22" s="33"/>
      <c r="KDN22" s="33"/>
      <c r="KDO22" s="33"/>
      <c r="KDP22" s="33"/>
      <c r="KDQ22" s="33"/>
      <c r="KDR22" s="33"/>
      <c r="KDS22" s="33"/>
      <c r="KDT22" s="33"/>
      <c r="KDU22" s="33"/>
      <c r="KDV22" s="33"/>
      <c r="KDW22" s="33"/>
      <c r="KDX22" s="33"/>
      <c r="KDY22" s="33"/>
      <c r="KDZ22" s="33"/>
      <c r="KEA22" s="33"/>
      <c r="KEB22" s="33"/>
      <c r="KEC22" s="33"/>
      <c r="KED22" s="33"/>
      <c r="KEE22" s="33"/>
      <c r="KEF22" s="33"/>
      <c r="KEG22" s="33"/>
      <c r="KEH22" s="33"/>
      <c r="KEI22" s="33"/>
      <c r="KEJ22" s="33"/>
      <c r="KEK22" s="33"/>
      <c r="KEL22" s="33"/>
      <c r="KEM22" s="33"/>
      <c r="KEN22" s="33"/>
      <c r="KEO22" s="33"/>
      <c r="KEP22" s="33"/>
      <c r="KEQ22" s="33"/>
      <c r="KER22" s="33"/>
      <c r="KES22" s="33"/>
      <c r="KET22" s="33"/>
      <c r="KEU22" s="33"/>
      <c r="KEV22" s="33"/>
      <c r="KEW22" s="33"/>
      <c r="KEX22" s="33"/>
      <c r="KEY22" s="33"/>
      <c r="KEZ22" s="33"/>
      <c r="KFA22" s="33"/>
      <c r="KFB22" s="33"/>
      <c r="KFC22" s="33"/>
      <c r="KFD22" s="33"/>
      <c r="KFE22" s="33"/>
      <c r="KFF22" s="33"/>
      <c r="KFG22" s="33"/>
      <c r="KFH22" s="33"/>
      <c r="KFI22" s="33"/>
      <c r="KFJ22" s="33"/>
      <c r="KFK22" s="33"/>
      <c r="KFL22" s="33"/>
      <c r="KFM22" s="33"/>
      <c r="KFN22" s="33"/>
      <c r="KFO22" s="33"/>
      <c r="KFP22" s="33"/>
      <c r="KFQ22" s="33"/>
      <c r="KFR22" s="33"/>
      <c r="KFS22" s="33"/>
      <c r="KFT22" s="33"/>
      <c r="KFU22" s="33"/>
      <c r="KFV22" s="33"/>
      <c r="KFW22" s="33"/>
      <c r="KFX22" s="33"/>
      <c r="KFY22" s="33"/>
      <c r="KFZ22" s="33"/>
      <c r="KGA22" s="33"/>
      <c r="KGB22" s="33"/>
      <c r="KGC22" s="33"/>
      <c r="KGD22" s="33"/>
      <c r="KGE22" s="33"/>
      <c r="KGF22" s="33"/>
      <c r="KGG22" s="33"/>
      <c r="KGH22" s="33"/>
      <c r="KGI22" s="33"/>
      <c r="KGJ22" s="33"/>
      <c r="KGK22" s="33"/>
      <c r="KGL22" s="33"/>
      <c r="KGM22" s="33"/>
      <c r="KGN22" s="33"/>
      <c r="KGO22" s="33"/>
      <c r="KGP22" s="33"/>
      <c r="KGQ22" s="33"/>
      <c r="KGR22" s="33"/>
      <c r="KGS22" s="33"/>
      <c r="KGT22" s="33"/>
      <c r="KGU22" s="33"/>
      <c r="KGV22" s="33"/>
      <c r="KGW22" s="33"/>
      <c r="KGX22" s="33"/>
      <c r="KGY22" s="33"/>
      <c r="KGZ22" s="33"/>
      <c r="KHA22" s="33"/>
      <c r="KHB22" s="33"/>
      <c r="KHC22" s="33"/>
      <c r="KHD22" s="33"/>
      <c r="KHE22" s="33"/>
      <c r="KHF22" s="33"/>
      <c r="KHG22" s="33"/>
      <c r="KHH22" s="33"/>
      <c r="KHI22" s="33"/>
      <c r="KHJ22" s="33"/>
      <c r="KHK22" s="33"/>
      <c r="KHL22" s="33"/>
      <c r="KHM22" s="33"/>
      <c r="KHN22" s="33"/>
      <c r="KHO22" s="33"/>
      <c r="KHP22" s="33"/>
      <c r="KHQ22" s="33"/>
      <c r="KHR22" s="33"/>
      <c r="KHS22" s="33"/>
      <c r="KHT22" s="33"/>
      <c r="KHU22" s="33"/>
      <c r="KHV22" s="33"/>
      <c r="KHW22" s="33"/>
      <c r="KHX22" s="33"/>
      <c r="KHY22" s="33"/>
      <c r="KHZ22" s="33"/>
      <c r="KIA22" s="33"/>
      <c r="KIB22" s="33"/>
      <c r="KIC22" s="33"/>
      <c r="KID22" s="33"/>
      <c r="KIE22" s="33"/>
      <c r="KIF22" s="33"/>
      <c r="KIG22" s="33"/>
      <c r="KIH22" s="33"/>
      <c r="KII22" s="33"/>
      <c r="KIJ22" s="33"/>
      <c r="KIK22" s="33"/>
      <c r="KIL22" s="33"/>
      <c r="KIM22" s="33"/>
      <c r="KIN22" s="33"/>
      <c r="KIO22" s="33"/>
      <c r="KIP22" s="33"/>
      <c r="KIQ22" s="33"/>
      <c r="KIR22" s="33"/>
      <c r="KIS22" s="33"/>
      <c r="KIT22" s="33"/>
      <c r="KIU22" s="33"/>
      <c r="KIV22" s="33"/>
      <c r="KIW22" s="33"/>
      <c r="KIX22" s="33"/>
      <c r="KIY22" s="33"/>
      <c r="KIZ22" s="33"/>
      <c r="KJA22" s="33"/>
      <c r="KJB22" s="33"/>
      <c r="KJC22" s="33"/>
      <c r="KJD22" s="33"/>
      <c r="KJE22" s="33"/>
      <c r="KJF22" s="33"/>
      <c r="KJG22" s="33"/>
      <c r="KJH22" s="33"/>
      <c r="KJI22" s="33"/>
      <c r="KJJ22" s="33"/>
      <c r="KJK22" s="33"/>
      <c r="KJL22" s="33"/>
      <c r="KJM22" s="33"/>
      <c r="KJN22" s="33"/>
      <c r="KJO22" s="33"/>
      <c r="KJP22" s="33"/>
      <c r="KJQ22" s="33"/>
      <c r="KJR22" s="33"/>
      <c r="KJS22" s="33"/>
      <c r="KJT22" s="33"/>
      <c r="KJU22" s="33"/>
      <c r="KJV22" s="33"/>
      <c r="KJW22" s="33"/>
      <c r="KJX22" s="33"/>
      <c r="KJY22" s="33"/>
      <c r="KJZ22" s="33"/>
      <c r="KKA22" s="33"/>
      <c r="KKB22" s="33"/>
      <c r="KKC22" s="33"/>
      <c r="KKD22" s="33"/>
      <c r="KKE22" s="33"/>
      <c r="KKF22" s="33"/>
      <c r="KKG22" s="33"/>
      <c r="KKH22" s="33"/>
      <c r="KKI22" s="33"/>
      <c r="KKJ22" s="33"/>
      <c r="KKK22" s="33"/>
      <c r="KKL22" s="33"/>
      <c r="KKM22" s="33"/>
      <c r="KKN22" s="33"/>
      <c r="KKO22" s="33"/>
      <c r="KKP22" s="33"/>
      <c r="KKQ22" s="33"/>
      <c r="KKR22" s="33"/>
      <c r="KKS22" s="33"/>
      <c r="KKT22" s="33"/>
      <c r="KKU22" s="33"/>
      <c r="KKV22" s="33"/>
      <c r="KKW22" s="33"/>
      <c r="KKX22" s="33"/>
      <c r="KKY22" s="33"/>
      <c r="KKZ22" s="33"/>
      <c r="KLA22" s="33"/>
      <c r="KLB22" s="33"/>
      <c r="KLC22" s="33"/>
      <c r="KLD22" s="33"/>
      <c r="KLE22" s="33"/>
      <c r="KLF22" s="33"/>
      <c r="KLG22" s="33"/>
      <c r="KLH22" s="33"/>
      <c r="KLI22" s="33"/>
      <c r="KLJ22" s="33"/>
      <c r="KLK22" s="33"/>
      <c r="KLL22" s="33"/>
      <c r="KLM22" s="33"/>
      <c r="KLN22" s="33"/>
      <c r="KLO22" s="33"/>
      <c r="KLP22" s="33"/>
      <c r="KLQ22" s="33"/>
      <c r="KLR22" s="33"/>
      <c r="KLS22" s="33"/>
      <c r="KLT22" s="33"/>
      <c r="KLU22" s="33"/>
      <c r="KLV22" s="33"/>
      <c r="KLW22" s="33"/>
      <c r="KLX22" s="33"/>
      <c r="KLY22" s="33"/>
      <c r="KLZ22" s="33"/>
      <c r="KMA22" s="33"/>
      <c r="KMB22" s="33"/>
      <c r="KMC22" s="33"/>
      <c r="KMD22" s="33"/>
      <c r="KME22" s="33"/>
      <c r="KMF22" s="33"/>
      <c r="KMG22" s="33"/>
      <c r="KMH22" s="33"/>
      <c r="KMI22" s="33"/>
      <c r="KMJ22" s="33"/>
      <c r="KMK22" s="33"/>
      <c r="KML22" s="33"/>
      <c r="KMM22" s="33"/>
      <c r="KMN22" s="33"/>
      <c r="KMO22" s="33"/>
      <c r="KMP22" s="33"/>
      <c r="KMQ22" s="33"/>
      <c r="KMR22" s="33"/>
      <c r="KMS22" s="33"/>
      <c r="KMT22" s="33"/>
      <c r="KMU22" s="33"/>
      <c r="KMV22" s="33"/>
      <c r="KMW22" s="33"/>
      <c r="KMX22" s="33"/>
      <c r="KMY22" s="33"/>
      <c r="KMZ22" s="33"/>
      <c r="KNA22" s="33"/>
      <c r="KNB22" s="33"/>
      <c r="KNC22" s="33"/>
      <c r="KND22" s="33"/>
      <c r="KNE22" s="33"/>
      <c r="KNF22" s="33"/>
      <c r="KNG22" s="33"/>
      <c r="KNH22" s="33"/>
      <c r="KNI22" s="33"/>
      <c r="KNJ22" s="33"/>
      <c r="KNK22" s="33"/>
      <c r="KNL22" s="33"/>
      <c r="KNM22" s="33"/>
      <c r="KNN22" s="33"/>
      <c r="KNO22" s="33"/>
      <c r="KNP22" s="33"/>
      <c r="KNQ22" s="33"/>
      <c r="KNR22" s="33"/>
      <c r="KNS22" s="33"/>
      <c r="KNT22" s="33"/>
      <c r="KNU22" s="33"/>
      <c r="KNV22" s="33"/>
      <c r="KNW22" s="33"/>
      <c r="KNX22" s="33"/>
      <c r="KNY22" s="33"/>
      <c r="KNZ22" s="33"/>
      <c r="KOA22" s="33"/>
      <c r="KOB22" s="33"/>
      <c r="KOC22" s="33"/>
      <c r="KOD22" s="33"/>
      <c r="KOE22" s="33"/>
      <c r="KOF22" s="33"/>
      <c r="KOG22" s="33"/>
      <c r="KOH22" s="33"/>
      <c r="KOI22" s="33"/>
      <c r="KOJ22" s="33"/>
      <c r="KOK22" s="33"/>
      <c r="KOL22" s="33"/>
      <c r="KOM22" s="33"/>
      <c r="KON22" s="33"/>
      <c r="KOO22" s="33"/>
      <c r="KOP22" s="33"/>
      <c r="KOQ22" s="33"/>
      <c r="KOR22" s="33"/>
      <c r="KOS22" s="33"/>
      <c r="KOT22" s="33"/>
      <c r="KOU22" s="33"/>
      <c r="KOV22" s="33"/>
      <c r="KOW22" s="33"/>
      <c r="KOX22" s="33"/>
      <c r="KOY22" s="33"/>
      <c r="KOZ22" s="33"/>
      <c r="KPA22" s="33"/>
      <c r="KPB22" s="33"/>
      <c r="KPC22" s="33"/>
      <c r="KPD22" s="33"/>
      <c r="KPE22" s="33"/>
      <c r="KPF22" s="33"/>
      <c r="KPG22" s="33"/>
      <c r="KPH22" s="33"/>
      <c r="KPI22" s="33"/>
      <c r="KPJ22" s="33"/>
      <c r="KPK22" s="33"/>
      <c r="KPL22" s="33"/>
      <c r="KPM22" s="33"/>
      <c r="KPN22" s="33"/>
      <c r="KPO22" s="33"/>
      <c r="KPP22" s="33"/>
      <c r="KPQ22" s="33"/>
      <c r="KPR22" s="33"/>
      <c r="KPS22" s="33"/>
      <c r="KPT22" s="33"/>
      <c r="KPU22" s="33"/>
      <c r="KPV22" s="33"/>
      <c r="KPW22" s="33"/>
      <c r="KPX22" s="33"/>
      <c r="KPY22" s="33"/>
      <c r="KPZ22" s="33"/>
      <c r="KQA22" s="33"/>
      <c r="KQB22" s="33"/>
      <c r="KQC22" s="33"/>
      <c r="KQD22" s="33"/>
      <c r="KQE22" s="33"/>
      <c r="KQF22" s="33"/>
      <c r="KQG22" s="33"/>
      <c r="KQH22" s="33"/>
      <c r="KQI22" s="33"/>
      <c r="KQJ22" s="33"/>
      <c r="KQK22" s="33"/>
      <c r="KQL22" s="33"/>
      <c r="KQM22" s="33"/>
      <c r="KQN22" s="33"/>
      <c r="KQO22" s="33"/>
      <c r="KQP22" s="33"/>
      <c r="KQQ22" s="33"/>
      <c r="KQR22" s="33"/>
      <c r="KQS22" s="33"/>
      <c r="KQT22" s="33"/>
      <c r="KQU22" s="33"/>
      <c r="KQV22" s="33"/>
      <c r="KQW22" s="33"/>
      <c r="KQX22" s="33"/>
      <c r="KQY22" s="33"/>
      <c r="KQZ22" s="33"/>
      <c r="KRA22" s="33"/>
      <c r="KRB22" s="33"/>
      <c r="KRC22" s="33"/>
      <c r="KRD22" s="33"/>
      <c r="KRE22" s="33"/>
      <c r="KRF22" s="33"/>
      <c r="KRG22" s="33"/>
      <c r="KRH22" s="33"/>
      <c r="KRI22" s="33"/>
      <c r="KRJ22" s="33"/>
      <c r="KRK22" s="33"/>
      <c r="KRL22" s="33"/>
      <c r="KRM22" s="33"/>
      <c r="KRN22" s="33"/>
      <c r="KRO22" s="33"/>
      <c r="KRP22" s="33"/>
      <c r="KRQ22" s="33"/>
      <c r="KRR22" s="33"/>
      <c r="KRS22" s="33"/>
      <c r="KRT22" s="33"/>
      <c r="KRU22" s="33"/>
      <c r="KRV22" s="33"/>
      <c r="KRW22" s="33"/>
      <c r="KRX22" s="33"/>
      <c r="KRY22" s="33"/>
      <c r="KRZ22" s="33"/>
      <c r="KSA22" s="33"/>
      <c r="KSB22" s="33"/>
      <c r="KSC22" s="33"/>
      <c r="KSD22" s="33"/>
      <c r="KSE22" s="33"/>
      <c r="KSF22" s="33"/>
      <c r="KSG22" s="33"/>
      <c r="KSH22" s="33"/>
      <c r="KSI22" s="33"/>
      <c r="KSJ22" s="33"/>
      <c r="KSK22" s="33"/>
      <c r="KSL22" s="33"/>
      <c r="KSM22" s="33"/>
      <c r="KSN22" s="33"/>
      <c r="KSO22" s="33"/>
      <c r="KSP22" s="33"/>
      <c r="KSQ22" s="33"/>
      <c r="KSR22" s="33"/>
      <c r="KSS22" s="33"/>
      <c r="KST22" s="33"/>
      <c r="KSU22" s="33"/>
      <c r="KSV22" s="33"/>
      <c r="KSW22" s="33"/>
      <c r="KSX22" s="33"/>
      <c r="KSY22" s="33"/>
      <c r="KSZ22" s="33"/>
      <c r="KTA22" s="33"/>
      <c r="KTB22" s="33"/>
      <c r="KTC22" s="33"/>
      <c r="KTD22" s="33"/>
      <c r="KTE22" s="33"/>
      <c r="KTF22" s="33"/>
      <c r="KTG22" s="33"/>
      <c r="KTH22" s="33"/>
      <c r="KTI22" s="33"/>
      <c r="KTJ22" s="33"/>
      <c r="KTK22" s="33"/>
      <c r="KTL22" s="33"/>
      <c r="KTM22" s="33"/>
      <c r="KTN22" s="33"/>
      <c r="KTO22" s="33"/>
      <c r="KTP22" s="33"/>
      <c r="KTQ22" s="33"/>
      <c r="KTR22" s="33"/>
      <c r="KTS22" s="33"/>
      <c r="KTT22" s="33"/>
      <c r="KTU22" s="33"/>
      <c r="KTV22" s="33"/>
      <c r="KTW22" s="33"/>
      <c r="KTX22" s="33"/>
      <c r="KTY22" s="33"/>
      <c r="KTZ22" s="33"/>
      <c r="KUA22" s="33"/>
      <c r="KUB22" s="33"/>
      <c r="KUC22" s="33"/>
      <c r="KUD22" s="33"/>
      <c r="KUE22" s="33"/>
      <c r="KUF22" s="33"/>
      <c r="KUG22" s="33"/>
      <c r="KUH22" s="33"/>
      <c r="KUI22" s="33"/>
      <c r="KUJ22" s="33"/>
      <c r="KUK22" s="33"/>
      <c r="KUL22" s="33"/>
      <c r="KUM22" s="33"/>
      <c r="KUN22" s="33"/>
      <c r="KUO22" s="33"/>
      <c r="KUP22" s="33"/>
      <c r="KUQ22" s="33"/>
      <c r="KUR22" s="33"/>
      <c r="KUS22" s="33"/>
      <c r="KUT22" s="33"/>
      <c r="KUU22" s="33"/>
      <c r="KUV22" s="33"/>
      <c r="KUW22" s="33"/>
      <c r="KUX22" s="33"/>
      <c r="KUY22" s="33"/>
      <c r="KUZ22" s="33"/>
      <c r="KVA22" s="33"/>
      <c r="KVB22" s="33"/>
      <c r="KVC22" s="33"/>
      <c r="KVD22" s="33"/>
      <c r="KVE22" s="33"/>
      <c r="KVF22" s="33"/>
      <c r="KVG22" s="33"/>
      <c r="KVH22" s="33"/>
      <c r="KVI22" s="33"/>
      <c r="KVJ22" s="33"/>
      <c r="KVK22" s="33"/>
      <c r="KVL22" s="33"/>
      <c r="KVM22" s="33"/>
      <c r="KVN22" s="33"/>
      <c r="KVO22" s="33"/>
      <c r="KVP22" s="33"/>
      <c r="KVQ22" s="33"/>
      <c r="KVR22" s="33"/>
      <c r="KVS22" s="33"/>
      <c r="KVT22" s="33"/>
      <c r="KVU22" s="33"/>
      <c r="KVV22" s="33"/>
      <c r="KVW22" s="33"/>
      <c r="KVX22" s="33"/>
      <c r="KVY22" s="33"/>
      <c r="KVZ22" s="33"/>
      <c r="KWA22" s="33"/>
      <c r="KWB22" s="33"/>
      <c r="KWC22" s="33"/>
      <c r="KWD22" s="33"/>
      <c r="KWE22" s="33"/>
      <c r="KWF22" s="33"/>
      <c r="KWG22" s="33"/>
      <c r="KWH22" s="33"/>
      <c r="KWI22" s="33"/>
      <c r="KWJ22" s="33"/>
      <c r="KWK22" s="33"/>
      <c r="KWL22" s="33"/>
      <c r="KWM22" s="33"/>
      <c r="KWN22" s="33"/>
      <c r="KWO22" s="33"/>
      <c r="KWP22" s="33"/>
      <c r="KWQ22" s="33"/>
      <c r="KWR22" s="33"/>
      <c r="KWS22" s="33"/>
      <c r="KWT22" s="33"/>
      <c r="KWU22" s="33"/>
      <c r="KWV22" s="33"/>
      <c r="KWW22" s="33"/>
      <c r="KWX22" s="33"/>
      <c r="KWY22" s="33"/>
      <c r="KWZ22" s="33"/>
      <c r="KXA22" s="33"/>
      <c r="KXB22" s="33"/>
      <c r="KXC22" s="33"/>
      <c r="KXD22" s="33"/>
      <c r="KXE22" s="33"/>
      <c r="KXF22" s="33"/>
      <c r="KXG22" s="33"/>
      <c r="KXH22" s="33"/>
      <c r="KXI22" s="33"/>
      <c r="KXJ22" s="33"/>
      <c r="KXK22" s="33"/>
      <c r="KXL22" s="33"/>
      <c r="KXM22" s="33"/>
      <c r="KXN22" s="33"/>
      <c r="KXO22" s="33"/>
      <c r="KXP22" s="33"/>
      <c r="KXQ22" s="33"/>
      <c r="KXR22" s="33"/>
      <c r="KXS22" s="33"/>
      <c r="KXT22" s="33"/>
      <c r="KXU22" s="33"/>
      <c r="KXV22" s="33"/>
      <c r="KXW22" s="33"/>
      <c r="KXX22" s="33"/>
      <c r="KXY22" s="33"/>
      <c r="KXZ22" s="33"/>
      <c r="KYA22" s="33"/>
      <c r="KYB22" s="33"/>
      <c r="KYC22" s="33"/>
      <c r="KYD22" s="33"/>
      <c r="KYE22" s="33"/>
      <c r="KYF22" s="33"/>
      <c r="KYG22" s="33"/>
      <c r="KYH22" s="33"/>
      <c r="KYI22" s="33"/>
      <c r="KYJ22" s="33"/>
      <c r="KYK22" s="33"/>
      <c r="KYL22" s="33"/>
      <c r="KYM22" s="33"/>
      <c r="KYN22" s="33"/>
      <c r="KYO22" s="33"/>
      <c r="KYP22" s="33"/>
      <c r="KYQ22" s="33"/>
      <c r="KYR22" s="33"/>
      <c r="KYS22" s="33"/>
      <c r="KYT22" s="33"/>
      <c r="KYU22" s="33"/>
      <c r="KYV22" s="33"/>
      <c r="KYW22" s="33"/>
      <c r="KYX22" s="33"/>
      <c r="KYY22" s="33"/>
      <c r="KYZ22" s="33"/>
      <c r="KZA22" s="33"/>
      <c r="KZB22" s="33"/>
      <c r="KZC22" s="33"/>
      <c r="KZD22" s="33"/>
      <c r="KZE22" s="33"/>
      <c r="KZF22" s="33"/>
      <c r="KZG22" s="33"/>
      <c r="KZH22" s="33"/>
      <c r="KZI22" s="33"/>
      <c r="KZJ22" s="33"/>
      <c r="KZK22" s="33"/>
      <c r="KZL22" s="33"/>
      <c r="KZM22" s="33"/>
      <c r="KZN22" s="33"/>
      <c r="KZO22" s="33"/>
      <c r="KZP22" s="33"/>
      <c r="KZQ22" s="33"/>
      <c r="KZR22" s="33"/>
      <c r="KZS22" s="33"/>
      <c r="KZT22" s="33"/>
      <c r="KZU22" s="33"/>
      <c r="KZV22" s="33"/>
      <c r="KZW22" s="33"/>
      <c r="KZX22" s="33"/>
      <c r="KZY22" s="33"/>
      <c r="KZZ22" s="33"/>
      <c r="LAA22" s="33"/>
      <c r="LAB22" s="33"/>
      <c r="LAC22" s="33"/>
      <c r="LAD22" s="33"/>
      <c r="LAE22" s="33"/>
      <c r="LAF22" s="33"/>
      <c r="LAG22" s="33"/>
      <c r="LAH22" s="33"/>
      <c r="LAI22" s="33"/>
      <c r="LAJ22" s="33"/>
      <c r="LAK22" s="33"/>
      <c r="LAL22" s="33"/>
      <c r="LAM22" s="33"/>
      <c r="LAN22" s="33"/>
      <c r="LAO22" s="33"/>
      <c r="LAP22" s="33"/>
      <c r="LAQ22" s="33"/>
      <c r="LAR22" s="33"/>
      <c r="LAS22" s="33"/>
      <c r="LAT22" s="33"/>
      <c r="LAU22" s="33"/>
      <c r="LAV22" s="33"/>
      <c r="LAW22" s="33"/>
      <c r="LAX22" s="33"/>
      <c r="LAY22" s="33"/>
      <c r="LAZ22" s="33"/>
      <c r="LBA22" s="33"/>
      <c r="LBB22" s="33"/>
      <c r="LBC22" s="33"/>
      <c r="LBD22" s="33"/>
      <c r="LBE22" s="33"/>
      <c r="LBF22" s="33"/>
      <c r="LBG22" s="33"/>
      <c r="LBH22" s="33"/>
      <c r="LBI22" s="33"/>
      <c r="LBJ22" s="33"/>
      <c r="LBK22" s="33"/>
      <c r="LBL22" s="33"/>
      <c r="LBM22" s="33"/>
      <c r="LBN22" s="33"/>
      <c r="LBO22" s="33"/>
      <c r="LBP22" s="33"/>
      <c r="LBQ22" s="33"/>
      <c r="LBR22" s="33"/>
      <c r="LBS22" s="33"/>
      <c r="LBT22" s="33"/>
      <c r="LBU22" s="33"/>
      <c r="LBV22" s="33"/>
      <c r="LBW22" s="33"/>
      <c r="LBX22" s="33"/>
      <c r="LBY22" s="33"/>
      <c r="LBZ22" s="33"/>
      <c r="LCA22" s="33"/>
      <c r="LCB22" s="33"/>
      <c r="LCC22" s="33"/>
      <c r="LCD22" s="33"/>
      <c r="LCE22" s="33"/>
      <c r="LCF22" s="33"/>
      <c r="LCG22" s="33"/>
      <c r="LCH22" s="33"/>
      <c r="LCI22" s="33"/>
      <c r="LCJ22" s="33"/>
      <c r="LCK22" s="33"/>
      <c r="LCL22" s="33"/>
      <c r="LCM22" s="33"/>
      <c r="LCN22" s="33"/>
      <c r="LCO22" s="33"/>
      <c r="LCP22" s="33"/>
      <c r="LCQ22" s="33"/>
      <c r="LCR22" s="33"/>
      <c r="LCS22" s="33"/>
      <c r="LCT22" s="33"/>
      <c r="LCU22" s="33"/>
      <c r="LCV22" s="33"/>
      <c r="LCW22" s="33"/>
      <c r="LCX22" s="33"/>
      <c r="LCY22" s="33"/>
      <c r="LCZ22" s="33"/>
      <c r="LDA22" s="33"/>
      <c r="LDB22" s="33"/>
      <c r="LDC22" s="33"/>
      <c r="LDD22" s="33"/>
      <c r="LDE22" s="33"/>
      <c r="LDF22" s="33"/>
      <c r="LDG22" s="33"/>
      <c r="LDH22" s="33"/>
      <c r="LDI22" s="33"/>
      <c r="LDJ22" s="33"/>
      <c r="LDK22" s="33"/>
      <c r="LDL22" s="33"/>
      <c r="LDM22" s="33"/>
      <c r="LDN22" s="33"/>
      <c r="LDO22" s="33"/>
      <c r="LDP22" s="33"/>
      <c r="LDQ22" s="33"/>
      <c r="LDR22" s="33"/>
      <c r="LDS22" s="33"/>
      <c r="LDT22" s="33"/>
      <c r="LDU22" s="33"/>
      <c r="LDV22" s="33"/>
      <c r="LDW22" s="33"/>
      <c r="LDX22" s="33"/>
      <c r="LDY22" s="33"/>
      <c r="LDZ22" s="33"/>
      <c r="LEA22" s="33"/>
      <c r="LEB22" s="33"/>
      <c r="LEC22" s="33"/>
      <c r="LED22" s="33"/>
      <c r="LEE22" s="33"/>
      <c r="LEF22" s="33"/>
      <c r="LEG22" s="33"/>
      <c r="LEH22" s="33"/>
      <c r="LEI22" s="33"/>
      <c r="LEJ22" s="33"/>
      <c r="LEK22" s="33"/>
      <c r="LEL22" s="33"/>
      <c r="LEM22" s="33"/>
      <c r="LEN22" s="33"/>
      <c r="LEO22" s="33"/>
      <c r="LEP22" s="33"/>
      <c r="LEQ22" s="33"/>
      <c r="LER22" s="33"/>
      <c r="LES22" s="33"/>
      <c r="LET22" s="33"/>
      <c r="LEU22" s="33"/>
      <c r="LEV22" s="33"/>
      <c r="LEW22" s="33"/>
      <c r="LEX22" s="33"/>
      <c r="LEY22" s="33"/>
      <c r="LEZ22" s="33"/>
      <c r="LFA22" s="33"/>
      <c r="LFB22" s="33"/>
      <c r="LFC22" s="33"/>
      <c r="LFD22" s="33"/>
      <c r="LFE22" s="33"/>
      <c r="LFF22" s="33"/>
      <c r="LFG22" s="33"/>
      <c r="LFH22" s="33"/>
      <c r="LFI22" s="33"/>
      <c r="LFJ22" s="33"/>
      <c r="LFK22" s="33"/>
      <c r="LFL22" s="33"/>
      <c r="LFM22" s="33"/>
      <c r="LFN22" s="33"/>
      <c r="LFO22" s="33"/>
      <c r="LFP22" s="33"/>
      <c r="LFQ22" s="33"/>
      <c r="LFR22" s="33"/>
      <c r="LFS22" s="33"/>
      <c r="LFT22" s="33"/>
      <c r="LFU22" s="33"/>
      <c r="LFV22" s="33"/>
      <c r="LFW22" s="33"/>
      <c r="LFX22" s="33"/>
      <c r="LFY22" s="33"/>
      <c r="LFZ22" s="33"/>
      <c r="LGA22" s="33"/>
      <c r="LGB22" s="33"/>
      <c r="LGC22" s="33"/>
      <c r="LGD22" s="33"/>
      <c r="LGE22" s="33"/>
      <c r="LGF22" s="33"/>
      <c r="LGG22" s="33"/>
      <c r="LGH22" s="33"/>
      <c r="LGI22" s="33"/>
      <c r="LGJ22" s="33"/>
      <c r="LGK22" s="33"/>
      <c r="LGL22" s="33"/>
      <c r="LGM22" s="33"/>
      <c r="LGN22" s="33"/>
      <c r="LGO22" s="33"/>
      <c r="LGP22" s="33"/>
      <c r="LGQ22" s="33"/>
      <c r="LGR22" s="33"/>
      <c r="LGS22" s="33"/>
      <c r="LGT22" s="33"/>
      <c r="LGU22" s="33"/>
      <c r="LGV22" s="33"/>
      <c r="LGW22" s="33"/>
      <c r="LGX22" s="33"/>
      <c r="LGY22" s="33"/>
      <c r="LGZ22" s="33"/>
      <c r="LHA22" s="33"/>
      <c r="LHB22" s="33"/>
      <c r="LHC22" s="33"/>
      <c r="LHD22" s="33"/>
      <c r="LHE22" s="33"/>
      <c r="LHF22" s="33"/>
      <c r="LHG22" s="33"/>
      <c r="LHH22" s="33"/>
      <c r="LHI22" s="33"/>
      <c r="LHJ22" s="33"/>
      <c r="LHK22" s="33"/>
      <c r="LHL22" s="33"/>
      <c r="LHM22" s="33"/>
      <c r="LHN22" s="33"/>
      <c r="LHO22" s="33"/>
      <c r="LHP22" s="33"/>
      <c r="LHQ22" s="33"/>
      <c r="LHR22" s="33"/>
      <c r="LHS22" s="33"/>
      <c r="LHT22" s="33"/>
      <c r="LHU22" s="33"/>
      <c r="LHV22" s="33"/>
      <c r="LHW22" s="33"/>
      <c r="LHX22" s="33"/>
      <c r="LHY22" s="33"/>
      <c r="LHZ22" s="33"/>
      <c r="LIA22" s="33"/>
      <c r="LIB22" s="33"/>
      <c r="LIC22" s="33"/>
      <c r="LID22" s="33"/>
      <c r="LIE22" s="33"/>
      <c r="LIF22" s="33"/>
      <c r="LIG22" s="33"/>
      <c r="LIH22" s="33"/>
      <c r="LII22" s="33"/>
      <c r="LIJ22" s="33"/>
      <c r="LIK22" s="33"/>
      <c r="LIL22" s="33"/>
      <c r="LIM22" s="33"/>
      <c r="LIN22" s="33"/>
      <c r="LIO22" s="33"/>
      <c r="LIP22" s="33"/>
      <c r="LIQ22" s="33"/>
      <c r="LIR22" s="33"/>
      <c r="LIS22" s="33"/>
      <c r="LIT22" s="33"/>
      <c r="LIU22" s="33"/>
      <c r="LIV22" s="33"/>
      <c r="LIW22" s="33"/>
      <c r="LIX22" s="33"/>
      <c r="LIY22" s="33"/>
      <c r="LIZ22" s="33"/>
      <c r="LJA22" s="33"/>
      <c r="LJB22" s="33"/>
      <c r="LJC22" s="33"/>
      <c r="LJD22" s="33"/>
      <c r="LJE22" s="33"/>
      <c r="LJF22" s="33"/>
      <c r="LJG22" s="33"/>
      <c r="LJH22" s="33"/>
      <c r="LJI22" s="33"/>
      <c r="LJJ22" s="33"/>
      <c r="LJK22" s="33"/>
      <c r="LJL22" s="33"/>
      <c r="LJM22" s="33"/>
      <c r="LJN22" s="33"/>
      <c r="LJO22" s="33"/>
      <c r="LJP22" s="33"/>
      <c r="LJQ22" s="33"/>
      <c r="LJR22" s="33"/>
      <c r="LJS22" s="33"/>
      <c r="LJT22" s="33"/>
      <c r="LJU22" s="33"/>
      <c r="LJV22" s="33"/>
      <c r="LJW22" s="33"/>
      <c r="LJX22" s="33"/>
      <c r="LJY22" s="33"/>
      <c r="LJZ22" s="33"/>
      <c r="LKA22" s="33"/>
      <c r="LKB22" s="33"/>
      <c r="LKC22" s="33"/>
      <c r="LKD22" s="33"/>
      <c r="LKE22" s="33"/>
      <c r="LKF22" s="33"/>
      <c r="LKG22" s="33"/>
      <c r="LKH22" s="33"/>
      <c r="LKI22" s="33"/>
      <c r="LKJ22" s="33"/>
      <c r="LKK22" s="33"/>
      <c r="LKL22" s="33"/>
      <c r="LKM22" s="33"/>
      <c r="LKN22" s="33"/>
      <c r="LKO22" s="33"/>
      <c r="LKP22" s="33"/>
      <c r="LKQ22" s="33"/>
      <c r="LKR22" s="33"/>
      <c r="LKS22" s="33"/>
      <c r="LKT22" s="33"/>
      <c r="LKU22" s="33"/>
      <c r="LKV22" s="33"/>
      <c r="LKW22" s="33"/>
      <c r="LKX22" s="33"/>
      <c r="LKY22" s="33"/>
      <c r="LKZ22" s="33"/>
      <c r="LLA22" s="33"/>
      <c r="LLB22" s="33"/>
      <c r="LLC22" s="33"/>
      <c r="LLD22" s="33"/>
      <c r="LLE22" s="33"/>
      <c r="LLF22" s="33"/>
      <c r="LLG22" s="33"/>
      <c r="LLH22" s="33"/>
      <c r="LLI22" s="33"/>
      <c r="LLJ22" s="33"/>
      <c r="LLK22" s="33"/>
      <c r="LLL22" s="33"/>
      <c r="LLM22" s="33"/>
      <c r="LLN22" s="33"/>
      <c r="LLO22" s="33"/>
      <c r="LLP22" s="33"/>
      <c r="LLQ22" s="33"/>
      <c r="LLR22" s="33"/>
      <c r="LLS22" s="33"/>
      <c r="LLT22" s="33"/>
      <c r="LLU22" s="33"/>
      <c r="LLV22" s="33"/>
      <c r="LLW22" s="33"/>
      <c r="LLX22" s="33"/>
      <c r="LLY22" s="33"/>
      <c r="LLZ22" s="33"/>
      <c r="LMA22" s="33"/>
      <c r="LMB22" s="33"/>
      <c r="LMC22" s="33"/>
      <c r="LMD22" s="33"/>
      <c r="LME22" s="33"/>
      <c r="LMF22" s="33"/>
      <c r="LMG22" s="33"/>
      <c r="LMH22" s="33"/>
      <c r="LMI22" s="33"/>
      <c r="LMJ22" s="33"/>
      <c r="LMK22" s="33"/>
      <c r="LML22" s="33"/>
      <c r="LMM22" s="33"/>
      <c r="LMN22" s="33"/>
      <c r="LMO22" s="33"/>
      <c r="LMP22" s="33"/>
      <c r="LMQ22" s="33"/>
      <c r="LMR22" s="33"/>
      <c r="LMS22" s="33"/>
      <c r="LMT22" s="33"/>
      <c r="LMU22" s="33"/>
      <c r="LMV22" s="33"/>
      <c r="LMW22" s="33"/>
      <c r="LMX22" s="33"/>
      <c r="LMY22" s="33"/>
      <c r="LMZ22" s="33"/>
      <c r="LNA22" s="33"/>
      <c r="LNB22" s="33"/>
      <c r="LNC22" s="33"/>
      <c r="LND22" s="33"/>
      <c r="LNE22" s="33"/>
      <c r="LNF22" s="33"/>
      <c r="LNG22" s="33"/>
      <c r="LNH22" s="33"/>
      <c r="LNI22" s="33"/>
      <c r="LNJ22" s="33"/>
      <c r="LNK22" s="33"/>
      <c r="LNL22" s="33"/>
      <c r="LNM22" s="33"/>
      <c r="LNN22" s="33"/>
      <c r="LNO22" s="33"/>
      <c r="LNP22" s="33"/>
      <c r="LNQ22" s="33"/>
      <c r="LNR22" s="33"/>
      <c r="LNS22" s="33"/>
      <c r="LNT22" s="33"/>
      <c r="LNU22" s="33"/>
      <c r="LNV22" s="33"/>
      <c r="LNW22" s="33"/>
      <c r="LNX22" s="33"/>
      <c r="LNY22" s="33"/>
      <c r="LNZ22" s="33"/>
      <c r="LOA22" s="33"/>
      <c r="LOB22" s="33"/>
      <c r="LOC22" s="33"/>
      <c r="LOD22" s="33"/>
      <c r="LOE22" s="33"/>
      <c r="LOF22" s="33"/>
      <c r="LOG22" s="33"/>
      <c r="LOH22" s="33"/>
      <c r="LOI22" s="33"/>
      <c r="LOJ22" s="33"/>
      <c r="LOK22" s="33"/>
      <c r="LOL22" s="33"/>
      <c r="LOM22" s="33"/>
      <c r="LON22" s="33"/>
      <c r="LOO22" s="33"/>
      <c r="LOP22" s="33"/>
      <c r="LOQ22" s="33"/>
      <c r="LOR22" s="33"/>
      <c r="LOS22" s="33"/>
      <c r="LOT22" s="33"/>
      <c r="LOU22" s="33"/>
      <c r="LOV22" s="33"/>
      <c r="LOW22" s="33"/>
      <c r="LOX22" s="33"/>
      <c r="LOY22" s="33"/>
      <c r="LOZ22" s="33"/>
      <c r="LPA22" s="33"/>
      <c r="LPB22" s="33"/>
      <c r="LPC22" s="33"/>
      <c r="LPD22" s="33"/>
      <c r="LPE22" s="33"/>
      <c r="LPF22" s="33"/>
      <c r="LPG22" s="33"/>
      <c r="LPH22" s="33"/>
      <c r="LPI22" s="33"/>
      <c r="LPJ22" s="33"/>
      <c r="LPK22" s="33"/>
      <c r="LPL22" s="33"/>
      <c r="LPM22" s="33"/>
      <c r="LPN22" s="33"/>
      <c r="LPO22" s="33"/>
      <c r="LPP22" s="33"/>
      <c r="LPQ22" s="33"/>
      <c r="LPR22" s="33"/>
      <c r="LPS22" s="33"/>
      <c r="LPT22" s="33"/>
      <c r="LPU22" s="33"/>
      <c r="LPV22" s="33"/>
      <c r="LPW22" s="33"/>
      <c r="LPX22" s="33"/>
      <c r="LPY22" s="33"/>
      <c r="LPZ22" s="33"/>
      <c r="LQA22" s="33"/>
      <c r="LQB22" s="33"/>
      <c r="LQC22" s="33"/>
      <c r="LQD22" s="33"/>
      <c r="LQE22" s="33"/>
      <c r="LQF22" s="33"/>
      <c r="LQG22" s="33"/>
      <c r="LQH22" s="33"/>
      <c r="LQI22" s="33"/>
      <c r="LQJ22" s="33"/>
      <c r="LQK22" s="33"/>
      <c r="LQL22" s="33"/>
      <c r="LQM22" s="33"/>
      <c r="LQN22" s="33"/>
      <c r="LQO22" s="33"/>
      <c r="LQP22" s="33"/>
      <c r="LQQ22" s="33"/>
      <c r="LQR22" s="33"/>
      <c r="LQS22" s="33"/>
      <c r="LQT22" s="33"/>
      <c r="LQU22" s="33"/>
      <c r="LQV22" s="33"/>
      <c r="LQW22" s="33"/>
      <c r="LQX22" s="33"/>
      <c r="LQY22" s="33"/>
      <c r="LQZ22" s="33"/>
      <c r="LRA22" s="33"/>
      <c r="LRB22" s="33"/>
      <c r="LRC22" s="33"/>
      <c r="LRD22" s="33"/>
      <c r="LRE22" s="33"/>
      <c r="LRF22" s="33"/>
      <c r="LRG22" s="33"/>
      <c r="LRH22" s="33"/>
      <c r="LRI22" s="33"/>
      <c r="LRJ22" s="33"/>
      <c r="LRK22" s="33"/>
      <c r="LRL22" s="33"/>
      <c r="LRM22" s="33"/>
      <c r="LRN22" s="33"/>
      <c r="LRO22" s="33"/>
      <c r="LRP22" s="33"/>
      <c r="LRQ22" s="33"/>
      <c r="LRR22" s="33"/>
      <c r="LRS22" s="33"/>
      <c r="LRT22" s="33"/>
      <c r="LRU22" s="33"/>
      <c r="LRV22" s="33"/>
      <c r="LRW22" s="33"/>
      <c r="LRX22" s="33"/>
      <c r="LRY22" s="33"/>
      <c r="LRZ22" s="33"/>
      <c r="LSA22" s="33"/>
      <c r="LSB22" s="33"/>
      <c r="LSC22" s="33"/>
      <c r="LSD22" s="33"/>
      <c r="LSE22" s="33"/>
      <c r="LSF22" s="33"/>
      <c r="LSG22" s="33"/>
      <c r="LSH22" s="33"/>
      <c r="LSI22" s="33"/>
      <c r="LSJ22" s="33"/>
      <c r="LSK22" s="33"/>
      <c r="LSL22" s="33"/>
      <c r="LSM22" s="33"/>
      <c r="LSN22" s="33"/>
      <c r="LSO22" s="33"/>
      <c r="LSP22" s="33"/>
      <c r="LSQ22" s="33"/>
      <c r="LSR22" s="33"/>
      <c r="LSS22" s="33"/>
      <c r="LST22" s="33"/>
      <c r="LSU22" s="33"/>
      <c r="LSV22" s="33"/>
      <c r="LSW22" s="33"/>
      <c r="LSX22" s="33"/>
      <c r="LSY22" s="33"/>
      <c r="LSZ22" s="33"/>
      <c r="LTA22" s="33"/>
      <c r="LTB22" s="33"/>
      <c r="LTC22" s="33"/>
      <c r="LTD22" s="33"/>
      <c r="LTE22" s="33"/>
      <c r="LTF22" s="33"/>
      <c r="LTG22" s="33"/>
      <c r="LTH22" s="33"/>
      <c r="LTI22" s="33"/>
      <c r="LTJ22" s="33"/>
      <c r="LTK22" s="33"/>
      <c r="LTL22" s="33"/>
      <c r="LTM22" s="33"/>
      <c r="LTN22" s="33"/>
      <c r="LTO22" s="33"/>
      <c r="LTP22" s="33"/>
      <c r="LTQ22" s="33"/>
      <c r="LTR22" s="33"/>
      <c r="LTS22" s="33"/>
      <c r="LTT22" s="33"/>
      <c r="LTU22" s="33"/>
      <c r="LTV22" s="33"/>
      <c r="LTW22" s="33"/>
      <c r="LTX22" s="33"/>
      <c r="LTY22" s="33"/>
      <c r="LTZ22" s="33"/>
      <c r="LUA22" s="33"/>
      <c r="LUB22" s="33"/>
      <c r="LUC22" s="33"/>
      <c r="LUD22" s="33"/>
      <c r="LUE22" s="33"/>
      <c r="LUF22" s="33"/>
      <c r="LUG22" s="33"/>
      <c r="LUH22" s="33"/>
      <c r="LUI22" s="33"/>
      <c r="LUJ22" s="33"/>
      <c r="LUK22" s="33"/>
      <c r="LUL22" s="33"/>
      <c r="LUM22" s="33"/>
      <c r="LUN22" s="33"/>
      <c r="LUO22" s="33"/>
      <c r="LUP22" s="33"/>
      <c r="LUQ22" s="33"/>
      <c r="LUR22" s="33"/>
      <c r="LUS22" s="33"/>
      <c r="LUT22" s="33"/>
      <c r="LUU22" s="33"/>
      <c r="LUV22" s="33"/>
      <c r="LUW22" s="33"/>
      <c r="LUX22" s="33"/>
      <c r="LUY22" s="33"/>
      <c r="LUZ22" s="33"/>
      <c r="LVA22" s="33"/>
      <c r="LVB22" s="33"/>
      <c r="LVC22" s="33"/>
      <c r="LVD22" s="33"/>
      <c r="LVE22" s="33"/>
      <c r="LVF22" s="33"/>
      <c r="LVG22" s="33"/>
      <c r="LVH22" s="33"/>
      <c r="LVI22" s="33"/>
      <c r="LVJ22" s="33"/>
      <c r="LVK22" s="33"/>
      <c r="LVL22" s="33"/>
      <c r="LVM22" s="33"/>
      <c r="LVN22" s="33"/>
      <c r="LVO22" s="33"/>
      <c r="LVP22" s="33"/>
      <c r="LVQ22" s="33"/>
      <c r="LVR22" s="33"/>
      <c r="LVS22" s="33"/>
      <c r="LVT22" s="33"/>
      <c r="LVU22" s="33"/>
      <c r="LVV22" s="33"/>
      <c r="LVW22" s="33"/>
      <c r="LVX22" s="33"/>
      <c r="LVY22" s="33"/>
      <c r="LVZ22" s="33"/>
      <c r="LWA22" s="33"/>
      <c r="LWB22" s="33"/>
      <c r="LWC22" s="33"/>
      <c r="LWD22" s="33"/>
      <c r="LWE22" s="33"/>
      <c r="LWF22" s="33"/>
      <c r="LWG22" s="33"/>
      <c r="LWH22" s="33"/>
      <c r="LWI22" s="33"/>
      <c r="LWJ22" s="33"/>
      <c r="LWK22" s="33"/>
      <c r="LWL22" s="33"/>
      <c r="LWM22" s="33"/>
      <c r="LWN22" s="33"/>
      <c r="LWO22" s="33"/>
      <c r="LWP22" s="33"/>
      <c r="LWQ22" s="33"/>
      <c r="LWR22" s="33"/>
      <c r="LWS22" s="33"/>
      <c r="LWT22" s="33"/>
      <c r="LWU22" s="33"/>
      <c r="LWV22" s="33"/>
      <c r="LWW22" s="33"/>
      <c r="LWX22" s="33"/>
      <c r="LWY22" s="33"/>
      <c r="LWZ22" s="33"/>
      <c r="LXA22" s="33"/>
      <c r="LXB22" s="33"/>
      <c r="LXC22" s="33"/>
      <c r="LXD22" s="33"/>
      <c r="LXE22" s="33"/>
      <c r="LXF22" s="33"/>
      <c r="LXG22" s="33"/>
      <c r="LXH22" s="33"/>
      <c r="LXI22" s="33"/>
      <c r="LXJ22" s="33"/>
      <c r="LXK22" s="33"/>
      <c r="LXL22" s="33"/>
      <c r="LXM22" s="33"/>
      <c r="LXN22" s="33"/>
      <c r="LXO22" s="33"/>
      <c r="LXP22" s="33"/>
      <c r="LXQ22" s="33"/>
      <c r="LXR22" s="33"/>
      <c r="LXS22" s="33"/>
      <c r="LXT22" s="33"/>
      <c r="LXU22" s="33"/>
      <c r="LXV22" s="33"/>
      <c r="LXW22" s="33"/>
      <c r="LXX22" s="33"/>
      <c r="LXY22" s="33"/>
      <c r="LXZ22" s="33"/>
      <c r="LYA22" s="33"/>
      <c r="LYB22" s="33"/>
      <c r="LYC22" s="33"/>
      <c r="LYD22" s="33"/>
      <c r="LYE22" s="33"/>
      <c r="LYF22" s="33"/>
      <c r="LYG22" s="33"/>
      <c r="LYH22" s="33"/>
      <c r="LYI22" s="33"/>
      <c r="LYJ22" s="33"/>
      <c r="LYK22" s="33"/>
      <c r="LYL22" s="33"/>
      <c r="LYM22" s="33"/>
      <c r="LYN22" s="33"/>
      <c r="LYO22" s="33"/>
      <c r="LYP22" s="33"/>
      <c r="LYQ22" s="33"/>
      <c r="LYR22" s="33"/>
      <c r="LYS22" s="33"/>
      <c r="LYT22" s="33"/>
      <c r="LYU22" s="33"/>
      <c r="LYV22" s="33"/>
      <c r="LYW22" s="33"/>
      <c r="LYX22" s="33"/>
      <c r="LYY22" s="33"/>
      <c r="LYZ22" s="33"/>
      <c r="LZA22" s="33"/>
      <c r="LZB22" s="33"/>
      <c r="LZC22" s="33"/>
      <c r="LZD22" s="33"/>
      <c r="LZE22" s="33"/>
      <c r="LZF22" s="33"/>
      <c r="LZG22" s="33"/>
      <c r="LZH22" s="33"/>
      <c r="LZI22" s="33"/>
      <c r="LZJ22" s="33"/>
      <c r="LZK22" s="33"/>
      <c r="LZL22" s="33"/>
      <c r="LZM22" s="33"/>
      <c r="LZN22" s="33"/>
      <c r="LZO22" s="33"/>
      <c r="LZP22" s="33"/>
      <c r="LZQ22" s="33"/>
      <c r="LZR22" s="33"/>
      <c r="LZS22" s="33"/>
      <c r="LZT22" s="33"/>
      <c r="LZU22" s="33"/>
      <c r="LZV22" s="33"/>
      <c r="LZW22" s="33"/>
      <c r="LZX22" s="33"/>
      <c r="LZY22" s="33"/>
      <c r="LZZ22" s="33"/>
      <c r="MAA22" s="33"/>
      <c r="MAB22" s="33"/>
      <c r="MAC22" s="33"/>
      <c r="MAD22" s="33"/>
      <c r="MAE22" s="33"/>
      <c r="MAF22" s="33"/>
      <c r="MAG22" s="33"/>
      <c r="MAH22" s="33"/>
      <c r="MAI22" s="33"/>
      <c r="MAJ22" s="33"/>
      <c r="MAK22" s="33"/>
      <c r="MAL22" s="33"/>
      <c r="MAM22" s="33"/>
      <c r="MAN22" s="33"/>
      <c r="MAO22" s="33"/>
      <c r="MAP22" s="33"/>
      <c r="MAQ22" s="33"/>
      <c r="MAR22" s="33"/>
      <c r="MAS22" s="33"/>
      <c r="MAT22" s="33"/>
      <c r="MAU22" s="33"/>
      <c r="MAV22" s="33"/>
      <c r="MAW22" s="33"/>
      <c r="MAX22" s="33"/>
      <c r="MAY22" s="33"/>
      <c r="MAZ22" s="33"/>
      <c r="MBA22" s="33"/>
      <c r="MBB22" s="33"/>
      <c r="MBC22" s="33"/>
      <c r="MBD22" s="33"/>
      <c r="MBE22" s="33"/>
      <c r="MBF22" s="33"/>
      <c r="MBG22" s="33"/>
      <c r="MBH22" s="33"/>
      <c r="MBI22" s="33"/>
      <c r="MBJ22" s="33"/>
      <c r="MBK22" s="33"/>
      <c r="MBL22" s="33"/>
      <c r="MBM22" s="33"/>
      <c r="MBN22" s="33"/>
      <c r="MBO22" s="33"/>
      <c r="MBP22" s="33"/>
      <c r="MBQ22" s="33"/>
      <c r="MBR22" s="33"/>
      <c r="MBS22" s="33"/>
      <c r="MBT22" s="33"/>
      <c r="MBU22" s="33"/>
      <c r="MBV22" s="33"/>
      <c r="MBW22" s="33"/>
      <c r="MBX22" s="33"/>
      <c r="MBY22" s="33"/>
      <c r="MBZ22" s="33"/>
      <c r="MCA22" s="33"/>
      <c r="MCB22" s="33"/>
      <c r="MCC22" s="33"/>
      <c r="MCD22" s="33"/>
      <c r="MCE22" s="33"/>
      <c r="MCF22" s="33"/>
      <c r="MCG22" s="33"/>
      <c r="MCH22" s="33"/>
      <c r="MCI22" s="33"/>
      <c r="MCJ22" s="33"/>
      <c r="MCK22" s="33"/>
      <c r="MCL22" s="33"/>
      <c r="MCM22" s="33"/>
      <c r="MCN22" s="33"/>
      <c r="MCO22" s="33"/>
      <c r="MCP22" s="33"/>
      <c r="MCQ22" s="33"/>
      <c r="MCR22" s="33"/>
      <c r="MCS22" s="33"/>
      <c r="MCT22" s="33"/>
      <c r="MCU22" s="33"/>
      <c r="MCV22" s="33"/>
      <c r="MCW22" s="33"/>
      <c r="MCX22" s="33"/>
      <c r="MCY22" s="33"/>
      <c r="MCZ22" s="33"/>
      <c r="MDA22" s="33"/>
      <c r="MDB22" s="33"/>
      <c r="MDC22" s="33"/>
      <c r="MDD22" s="33"/>
      <c r="MDE22" s="33"/>
      <c r="MDF22" s="33"/>
      <c r="MDG22" s="33"/>
      <c r="MDH22" s="33"/>
      <c r="MDI22" s="33"/>
      <c r="MDJ22" s="33"/>
      <c r="MDK22" s="33"/>
      <c r="MDL22" s="33"/>
      <c r="MDM22" s="33"/>
      <c r="MDN22" s="33"/>
      <c r="MDO22" s="33"/>
      <c r="MDP22" s="33"/>
      <c r="MDQ22" s="33"/>
      <c r="MDR22" s="33"/>
      <c r="MDS22" s="33"/>
      <c r="MDT22" s="33"/>
      <c r="MDU22" s="33"/>
      <c r="MDV22" s="33"/>
      <c r="MDW22" s="33"/>
      <c r="MDX22" s="33"/>
      <c r="MDY22" s="33"/>
      <c r="MDZ22" s="33"/>
      <c r="MEA22" s="33"/>
      <c r="MEB22" s="33"/>
      <c r="MEC22" s="33"/>
      <c r="MED22" s="33"/>
      <c r="MEE22" s="33"/>
      <c r="MEF22" s="33"/>
      <c r="MEG22" s="33"/>
      <c r="MEH22" s="33"/>
      <c r="MEI22" s="33"/>
      <c r="MEJ22" s="33"/>
      <c r="MEK22" s="33"/>
      <c r="MEL22" s="33"/>
      <c r="MEM22" s="33"/>
      <c r="MEN22" s="33"/>
      <c r="MEO22" s="33"/>
      <c r="MEP22" s="33"/>
      <c r="MEQ22" s="33"/>
      <c r="MER22" s="33"/>
      <c r="MES22" s="33"/>
      <c r="MET22" s="33"/>
      <c r="MEU22" s="33"/>
      <c r="MEV22" s="33"/>
      <c r="MEW22" s="33"/>
      <c r="MEX22" s="33"/>
      <c r="MEY22" s="33"/>
      <c r="MEZ22" s="33"/>
      <c r="MFA22" s="33"/>
      <c r="MFB22" s="33"/>
      <c r="MFC22" s="33"/>
      <c r="MFD22" s="33"/>
      <c r="MFE22" s="33"/>
      <c r="MFF22" s="33"/>
      <c r="MFG22" s="33"/>
      <c r="MFH22" s="33"/>
      <c r="MFI22" s="33"/>
      <c r="MFJ22" s="33"/>
      <c r="MFK22" s="33"/>
      <c r="MFL22" s="33"/>
      <c r="MFM22" s="33"/>
      <c r="MFN22" s="33"/>
      <c r="MFO22" s="33"/>
      <c r="MFP22" s="33"/>
      <c r="MFQ22" s="33"/>
      <c r="MFR22" s="33"/>
      <c r="MFS22" s="33"/>
      <c r="MFT22" s="33"/>
      <c r="MFU22" s="33"/>
      <c r="MFV22" s="33"/>
      <c r="MFW22" s="33"/>
      <c r="MFX22" s="33"/>
      <c r="MFY22" s="33"/>
      <c r="MFZ22" s="33"/>
      <c r="MGA22" s="33"/>
      <c r="MGB22" s="33"/>
      <c r="MGC22" s="33"/>
      <c r="MGD22" s="33"/>
      <c r="MGE22" s="33"/>
      <c r="MGF22" s="33"/>
      <c r="MGG22" s="33"/>
      <c r="MGH22" s="33"/>
      <c r="MGI22" s="33"/>
      <c r="MGJ22" s="33"/>
      <c r="MGK22" s="33"/>
      <c r="MGL22" s="33"/>
      <c r="MGM22" s="33"/>
      <c r="MGN22" s="33"/>
      <c r="MGO22" s="33"/>
      <c r="MGP22" s="33"/>
      <c r="MGQ22" s="33"/>
      <c r="MGR22" s="33"/>
      <c r="MGS22" s="33"/>
      <c r="MGT22" s="33"/>
      <c r="MGU22" s="33"/>
      <c r="MGV22" s="33"/>
      <c r="MGW22" s="33"/>
      <c r="MGX22" s="33"/>
      <c r="MGY22" s="33"/>
      <c r="MGZ22" s="33"/>
      <c r="MHA22" s="33"/>
      <c r="MHB22" s="33"/>
      <c r="MHC22" s="33"/>
      <c r="MHD22" s="33"/>
      <c r="MHE22" s="33"/>
      <c r="MHF22" s="33"/>
      <c r="MHG22" s="33"/>
      <c r="MHH22" s="33"/>
      <c r="MHI22" s="33"/>
      <c r="MHJ22" s="33"/>
      <c r="MHK22" s="33"/>
      <c r="MHL22" s="33"/>
      <c r="MHM22" s="33"/>
      <c r="MHN22" s="33"/>
      <c r="MHO22" s="33"/>
      <c r="MHP22" s="33"/>
      <c r="MHQ22" s="33"/>
      <c r="MHR22" s="33"/>
      <c r="MHS22" s="33"/>
      <c r="MHT22" s="33"/>
      <c r="MHU22" s="33"/>
      <c r="MHV22" s="33"/>
      <c r="MHW22" s="33"/>
      <c r="MHX22" s="33"/>
      <c r="MHY22" s="33"/>
      <c r="MHZ22" s="33"/>
      <c r="MIA22" s="33"/>
      <c r="MIB22" s="33"/>
      <c r="MIC22" s="33"/>
      <c r="MID22" s="33"/>
      <c r="MIE22" s="33"/>
      <c r="MIF22" s="33"/>
      <c r="MIG22" s="33"/>
      <c r="MIH22" s="33"/>
      <c r="MII22" s="33"/>
      <c r="MIJ22" s="33"/>
      <c r="MIK22" s="33"/>
      <c r="MIL22" s="33"/>
      <c r="MIM22" s="33"/>
      <c r="MIN22" s="33"/>
      <c r="MIO22" s="33"/>
      <c r="MIP22" s="33"/>
      <c r="MIQ22" s="33"/>
      <c r="MIR22" s="33"/>
      <c r="MIS22" s="33"/>
      <c r="MIT22" s="33"/>
      <c r="MIU22" s="33"/>
      <c r="MIV22" s="33"/>
      <c r="MIW22" s="33"/>
      <c r="MIX22" s="33"/>
      <c r="MIY22" s="33"/>
      <c r="MIZ22" s="33"/>
      <c r="MJA22" s="33"/>
      <c r="MJB22" s="33"/>
      <c r="MJC22" s="33"/>
      <c r="MJD22" s="33"/>
      <c r="MJE22" s="33"/>
      <c r="MJF22" s="33"/>
      <c r="MJG22" s="33"/>
      <c r="MJH22" s="33"/>
      <c r="MJI22" s="33"/>
      <c r="MJJ22" s="33"/>
      <c r="MJK22" s="33"/>
      <c r="MJL22" s="33"/>
      <c r="MJM22" s="33"/>
      <c r="MJN22" s="33"/>
      <c r="MJO22" s="33"/>
      <c r="MJP22" s="33"/>
      <c r="MJQ22" s="33"/>
      <c r="MJR22" s="33"/>
      <c r="MJS22" s="33"/>
      <c r="MJT22" s="33"/>
      <c r="MJU22" s="33"/>
      <c r="MJV22" s="33"/>
      <c r="MJW22" s="33"/>
      <c r="MJX22" s="33"/>
      <c r="MJY22" s="33"/>
      <c r="MJZ22" s="33"/>
      <c r="MKA22" s="33"/>
      <c r="MKB22" s="33"/>
      <c r="MKC22" s="33"/>
      <c r="MKD22" s="33"/>
      <c r="MKE22" s="33"/>
      <c r="MKF22" s="33"/>
      <c r="MKG22" s="33"/>
      <c r="MKH22" s="33"/>
      <c r="MKI22" s="33"/>
      <c r="MKJ22" s="33"/>
      <c r="MKK22" s="33"/>
      <c r="MKL22" s="33"/>
      <c r="MKM22" s="33"/>
      <c r="MKN22" s="33"/>
      <c r="MKO22" s="33"/>
      <c r="MKP22" s="33"/>
      <c r="MKQ22" s="33"/>
      <c r="MKR22" s="33"/>
      <c r="MKS22" s="33"/>
      <c r="MKT22" s="33"/>
      <c r="MKU22" s="33"/>
      <c r="MKV22" s="33"/>
      <c r="MKW22" s="33"/>
      <c r="MKX22" s="33"/>
      <c r="MKY22" s="33"/>
      <c r="MKZ22" s="33"/>
      <c r="MLA22" s="33"/>
      <c r="MLB22" s="33"/>
      <c r="MLC22" s="33"/>
      <c r="MLD22" s="33"/>
      <c r="MLE22" s="33"/>
      <c r="MLF22" s="33"/>
      <c r="MLG22" s="33"/>
      <c r="MLH22" s="33"/>
      <c r="MLI22" s="33"/>
      <c r="MLJ22" s="33"/>
      <c r="MLK22" s="33"/>
      <c r="MLL22" s="33"/>
      <c r="MLM22" s="33"/>
      <c r="MLN22" s="33"/>
      <c r="MLO22" s="33"/>
      <c r="MLP22" s="33"/>
      <c r="MLQ22" s="33"/>
      <c r="MLR22" s="33"/>
      <c r="MLS22" s="33"/>
      <c r="MLT22" s="33"/>
      <c r="MLU22" s="33"/>
      <c r="MLV22" s="33"/>
      <c r="MLW22" s="33"/>
      <c r="MLX22" s="33"/>
      <c r="MLY22" s="33"/>
      <c r="MLZ22" s="33"/>
      <c r="MMA22" s="33"/>
      <c r="MMB22" s="33"/>
      <c r="MMC22" s="33"/>
      <c r="MMD22" s="33"/>
      <c r="MME22" s="33"/>
      <c r="MMF22" s="33"/>
      <c r="MMG22" s="33"/>
      <c r="MMH22" s="33"/>
      <c r="MMI22" s="33"/>
      <c r="MMJ22" s="33"/>
      <c r="MMK22" s="33"/>
      <c r="MML22" s="33"/>
      <c r="MMM22" s="33"/>
      <c r="MMN22" s="33"/>
      <c r="MMO22" s="33"/>
      <c r="MMP22" s="33"/>
      <c r="MMQ22" s="33"/>
      <c r="MMR22" s="33"/>
      <c r="MMS22" s="33"/>
      <c r="MMT22" s="33"/>
      <c r="MMU22" s="33"/>
      <c r="MMV22" s="33"/>
      <c r="MMW22" s="33"/>
      <c r="MMX22" s="33"/>
      <c r="MMY22" s="33"/>
      <c r="MMZ22" s="33"/>
      <c r="MNA22" s="33"/>
      <c r="MNB22" s="33"/>
      <c r="MNC22" s="33"/>
      <c r="MND22" s="33"/>
      <c r="MNE22" s="33"/>
      <c r="MNF22" s="33"/>
      <c r="MNG22" s="33"/>
      <c r="MNH22" s="33"/>
      <c r="MNI22" s="33"/>
      <c r="MNJ22" s="33"/>
      <c r="MNK22" s="33"/>
      <c r="MNL22" s="33"/>
      <c r="MNM22" s="33"/>
      <c r="MNN22" s="33"/>
      <c r="MNO22" s="33"/>
      <c r="MNP22" s="33"/>
      <c r="MNQ22" s="33"/>
      <c r="MNR22" s="33"/>
      <c r="MNS22" s="33"/>
      <c r="MNT22" s="33"/>
      <c r="MNU22" s="33"/>
      <c r="MNV22" s="33"/>
      <c r="MNW22" s="33"/>
      <c r="MNX22" s="33"/>
      <c r="MNY22" s="33"/>
      <c r="MNZ22" s="33"/>
      <c r="MOA22" s="33"/>
      <c r="MOB22" s="33"/>
      <c r="MOC22" s="33"/>
      <c r="MOD22" s="33"/>
      <c r="MOE22" s="33"/>
      <c r="MOF22" s="33"/>
      <c r="MOG22" s="33"/>
      <c r="MOH22" s="33"/>
      <c r="MOI22" s="33"/>
      <c r="MOJ22" s="33"/>
      <c r="MOK22" s="33"/>
      <c r="MOL22" s="33"/>
      <c r="MOM22" s="33"/>
      <c r="MON22" s="33"/>
      <c r="MOO22" s="33"/>
      <c r="MOP22" s="33"/>
      <c r="MOQ22" s="33"/>
      <c r="MOR22" s="33"/>
      <c r="MOS22" s="33"/>
      <c r="MOT22" s="33"/>
      <c r="MOU22" s="33"/>
      <c r="MOV22" s="33"/>
      <c r="MOW22" s="33"/>
      <c r="MOX22" s="33"/>
      <c r="MOY22" s="33"/>
      <c r="MOZ22" s="33"/>
      <c r="MPA22" s="33"/>
      <c r="MPB22" s="33"/>
      <c r="MPC22" s="33"/>
      <c r="MPD22" s="33"/>
      <c r="MPE22" s="33"/>
      <c r="MPF22" s="33"/>
      <c r="MPG22" s="33"/>
      <c r="MPH22" s="33"/>
      <c r="MPI22" s="33"/>
      <c r="MPJ22" s="33"/>
      <c r="MPK22" s="33"/>
      <c r="MPL22" s="33"/>
      <c r="MPM22" s="33"/>
      <c r="MPN22" s="33"/>
      <c r="MPO22" s="33"/>
      <c r="MPP22" s="33"/>
      <c r="MPQ22" s="33"/>
      <c r="MPR22" s="33"/>
      <c r="MPS22" s="33"/>
      <c r="MPT22" s="33"/>
      <c r="MPU22" s="33"/>
      <c r="MPV22" s="33"/>
      <c r="MPW22" s="33"/>
      <c r="MPX22" s="33"/>
      <c r="MPY22" s="33"/>
      <c r="MPZ22" s="33"/>
      <c r="MQA22" s="33"/>
      <c r="MQB22" s="33"/>
      <c r="MQC22" s="33"/>
      <c r="MQD22" s="33"/>
      <c r="MQE22" s="33"/>
      <c r="MQF22" s="33"/>
      <c r="MQG22" s="33"/>
      <c r="MQH22" s="33"/>
      <c r="MQI22" s="33"/>
      <c r="MQJ22" s="33"/>
      <c r="MQK22" s="33"/>
      <c r="MQL22" s="33"/>
      <c r="MQM22" s="33"/>
      <c r="MQN22" s="33"/>
      <c r="MQO22" s="33"/>
      <c r="MQP22" s="33"/>
      <c r="MQQ22" s="33"/>
      <c r="MQR22" s="33"/>
      <c r="MQS22" s="33"/>
      <c r="MQT22" s="33"/>
      <c r="MQU22" s="33"/>
      <c r="MQV22" s="33"/>
      <c r="MQW22" s="33"/>
      <c r="MQX22" s="33"/>
      <c r="MQY22" s="33"/>
      <c r="MQZ22" s="33"/>
      <c r="MRA22" s="33"/>
      <c r="MRB22" s="33"/>
      <c r="MRC22" s="33"/>
      <c r="MRD22" s="33"/>
      <c r="MRE22" s="33"/>
      <c r="MRF22" s="33"/>
      <c r="MRG22" s="33"/>
      <c r="MRH22" s="33"/>
      <c r="MRI22" s="33"/>
      <c r="MRJ22" s="33"/>
      <c r="MRK22" s="33"/>
      <c r="MRL22" s="33"/>
      <c r="MRM22" s="33"/>
      <c r="MRN22" s="33"/>
      <c r="MRO22" s="33"/>
      <c r="MRP22" s="33"/>
      <c r="MRQ22" s="33"/>
      <c r="MRR22" s="33"/>
      <c r="MRS22" s="33"/>
      <c r="MRT22" s="33"/>
      <c r="MRU22" s="33"/>
      <c r="MRV22" s="33"/>
      <c r="MRW22" s="33"/>
      <c r="MRX22" s="33"/>
      <c r="MRY22" s="33"/>
      <c r="MRZ22" s="33"/>
      <c r="MSA22" s="33"/>
      <c r="MSB22" s="33"/>
      <c r="MSC22" s="33"/>
      <c r="MSD22" s="33"/>
      <c r="MSE22" s="33"/>
      <c r="MSF22" s="33"/>
      <c r="MSG22" s="33"/>
      <c r="MSH22" s="33"/>
      <c r="MSI22" s="33"/>
      <c r="MSJ22" s="33"/>
      <c r="MSK22" s="33"/>
      <c r="MSL22" s="33"/>
      <c r="MSM22" s="33"/>
      <c r="MSN22" s="33"/>
      <c r="MSO22" s="33"/>
      <c r="MSP22" s="33"/>
      <c r="MSQ22" s="33"/>
      <c r="MSR22" s="33"/>
      <c r="MSS22" s="33"/>
      <c r="MST22" s="33"/>
      <c r="MSU22" s="33"/>
      <c r="MSV22" s="33"/>
      <c r="MSW22" s="33"/>
      <c r="MSX22" s="33"/>
      <c r="MSY22" s="33"/>
      <c r="MSZ22" s="33"/>
      <c r="MTA22" s="33"/>
      <c r="MTB22" s="33"/>
      <c r="MTC22" s="33"/>
      <c r="MTD22" s="33"/>
      <c r="MTE22" s="33"/>
      <c r="MTF22" s="33"/>
      <c r="MTG22" s="33"/>
      <c r="MTH22" s="33"/>
      <c r="MTI22" s="33"/>
      <c r="MTJ22" s="33"/>
      <c r="MTK22" s="33"/>
      <c r="MTL22" s="33"/>
      <c r="MTM22" s="33"/>
      <c r="MTN22" s="33"/>
      <c r="MTO22" s="33"/>
      <c r="MTP22" s="33"/>
      <c r="MTQ22" s="33"/>
      <c r="MTR22" s="33"/>
      <c r="MTS22" s="33"/>
      <c r="MTT22" s="33"/>
      <c r="MTU22" s="33"/>
      <c r="MTV22" s="33"/>
      <c r="MTW22" s="33"/>
      <c r="MTX22" s="33"/>
      <c r="MTY22" s="33"/>
      <c r="MTZ22" s="33"/>
      <c r="MUA22" s="33"/>
      <c r="MUB22" s="33"/>
      <c r="MUC22" s="33"/>
      <c r="MUD22" s="33"/>
      <c r="MUE22" s="33"/>
      <c r="MUF22" s="33"/>
      <c r="MUG22" s="33"/>
      <c r="MUH22" s="33"/>
      <c r="MUI22" s="33"/>
      <c r="MUJ22" s="33"/>
      <c r="MUK22" s="33"/>
      <c r="MUL22" s="33"/>
      <c r="MUM22" s="33"/>
      <c r="MUN22" s="33"/>
      <c r="MUO22" s="33"/>
      <c r="MUP22" s="33"/>
      <c r="MUQ22" s="33"/>
      <c r="MUR22" s="33"/>
      <c r="MUS22" s="33"/>
      <c r="MUT22" s="33"/>
      <c r="MUU22" s="33"/>
      <c r="MUV22" s="33"/>
      <c r="MUW22" s="33"/>
      <c r="MUX22" s="33"/>
      <c r="MUY22" s="33"/>
      <c r="MUZ22" s="33"/>
      <c r="MVA22" s="33"/>
      <c r="MVB22" s="33"/>
      <c r="MVC22" s="33"/>
      <c r="MVD22" s="33"/>
      <c r="MVE22" s="33"/>
      <c r="MVF22" s="33"/>
      <c r="MVG22" s="33"/>
      <c r="MVH22" s="33"/>
      <c r="MVI22" s="33"/>
      <c r="MVJ22" s="33"/>
      <c r="MVK22" s="33"/>
      <c r="MVL22" s="33"/>
      <c r="MVM22" s="33"/>
      <c r="MVN22" s="33"/>
      <c r="MVO22" s="33"/>
      <c r="MVP22" s="33"/>
      <c r="MVQ22" s="33"/>
      <c r="MVR22" s="33"/>
      <c r="MVS22" s="33"/>
      <c r="MVT22" s="33"/>
      <c r="MVU22" s="33"/>
      <c r="MVV22" s="33"/>
      <c r="MVW22" s="33"/>
      <c r="MVX22" s="33"/>
      <c r="MVY22" s="33"/>
      <c r="MVZ22" s="33"/>
      <c r="MWA22" s="33"/>
      <c r="MWB22" s="33"/>
      <c r="MWC22" s="33"/>
      <c r="MWD22" s="33"/>
      <c r="MWE22" s="33"/>
      <c r="MWF22" s="33"/>
      <c r="MWG22" s="33"/>
      <c r="MWH22" s="33"/>
      <c r="MWI22" s="33"/>
      <c r="MWJ22" s="33"/>
      <c r="MWK22" s="33"/>
      <c r="MWL22" s="33"/>
      <c r="MWM22" s="33"/>
      <c r="MWN22" s="33"/>
      <c r="MWO22" s="33"/>
      <c r="MWP22" s="33"/>
      <c r="MWQ22" s="33"/>
      <c r="MWR22" s="33"/>
      <c r="MWS22" s="33"/>
      <c r="MWT22" s="33"/>
      <c r="MWU22" s="33"/>
      <c r="MWV22" s="33"/>
      <c r="MWW22" s="33"/>
      <c r="MWX22" s="33"/>
      <c r="MWY22" s="33"/>
      <c r="MWZ22" s="33"/>
      <c r="MXA22" s="33"/>
      <c r="MXB22" s="33"/>
      <c r="MXC22" s="33"/>
      <c r="MXD22" s="33"/>
      <c r="MXE22" s="33"/>
      <c r="MXF22" s="33"/>
      <c r="MXG22" s="33"/>
      <c r="MXH22" s="33"/>
      <c r="MXI22" s="33"/>
      <c r="MXJ22" s="33"/>
      <c r="MXK22" s="33"/>
      <c r="MXL22" s="33"/>
      <c r="MXM22" s="33"/>
      <c r="MXN22" s="33"/>
      <c r="MXO22" s="33"/>
      <c r="MXP22" s="33"/>
      <c r="MXQ22" s="33"/>
      <c r="MXR22" s="33"/>
      <c r="MXS22" s="33"/>
      <c r="MXT22" s="33"/>
      <c r="MXU22" s="33"/>
      <c r="MXV22" s="33"/>
      <c r="MXW22" s="33"/>
      <c r="MXX22" s="33"/>
      <c r="MXY22" s="33"/>
      <c r="MXZ22" s="33"/>
      <c r="MYA22" s="33"/>
      <c r="MYB22" s="33"/>
      <c r="MYC22" s="33"/>
      <c r="MYD22" s="33"/>
      <c r="MYE22" s="33"/>
      <c r="MYF22" s="33"/>
      <c r="MYG22" s="33"/>
      <c r="MYH22" s="33"/>
      <c r="MYI22" s="33"/>
      <c r="MYJ22" s="33"/>
      <c r="MYK22" s="33"/>
      <c r="MYL22" s="33"/>
      <c r="MYM22" s="33"/>
      <c r="MYN22" s="33"/>
      <c r="MYO22" s="33"/>
      <c r="MYP22" s="33"/>
      <c r="MYQ22" s="33"/>
      <c r="MYR22" s="33"/>
      <c r="MYS22" s="33"/>
      <c r="MYT22" s="33"/>
      <c r="MYU22" s="33"/>
      <c r="MYV22" s="33"/>
      <c r="MYW22" s="33"/>
      <c r="MYX22" s="33"/>
      <c r="MYY22" s="33"/>
      <c r="MYZ22" s="33"/>
      <c r="MZA22" s="33"/>
      <c r="MZB22" s="33"/>
      <c r="MZC22" s="33"/>
      <c r="MZD22" s="33"/>
      <c r="MZE22" s="33"/>
      <c r="MZF22" s="33"/>
      <c r="MZG22" s="33"/>
      <c r="MZH22" s="33"/>
      <c r="MZI22" s="33"/>
      <c r="MZJ22" s="33"/>
      <c r="MZK22" s="33"/>
      <c r="MZL22" s="33"/>
      <c r="MZM22" s="33"/>
      <c r="MZN22" s="33"/>
      <c r="MZO22" s="33"/>
      <c r="MZP22" s="33"/>
      <c r="MZQ22" s="33"/>
      <c r="MZR22" s="33"/>
      <c r="MZS22" s="33"/>
      <c r="MZT22" s="33"/>
      <c r="MZU22" s="33"/>
      <c r="MZV22" s="33"/>
      <c r="MZW22" s="33"/>
      <c r="MZX22" s="33"/>
      <c r="MZY22" s="33"/>
      <c r="MZZ22" s="33"/>
      <c r="NAA22" s="33"/>
      <c r="NAB22" s="33"/>
      <c r="NAC22" s="33"/>
      <c r="NAD22" s="33"/>
      <c r="NAE22" s="33"/>
      <c r="NAF22" s="33"/>
      <c r="NAG22" s="33"/>
      <c r="NAH22" s="33"/>
      <c r="NAI22" s="33"/>
      <c r="NAJ22" s="33"/>
      <c r="NAK22" s="33"/>
      <c r="NAL22" s="33"/>
      <c r="NAM22" s="33"/>
      <c r="NAN22" s="33"/>
      <c r="NAO22" s="33"/>
      <c r="NAP22" s="33"/>
      <c r="NAQ22" s="33"/>
      <c r="NAR22" s="33"/>
      <c r="NAS22" s="33"/>
      <c r="NAT22" s="33"/>
      <c r="NAU22" s="33"/>
      <c r="NAV22" s="33"/>
      <c r="NAW22" s="33"/>
      <c r="NAX22" s="33"/>
      <c r="NAY22" s="33"/>
      <c r="NAZ22" s="33"/>
      <c r="NBA22" s="33"/>
      <c r="NBB22" s="33"/>
      <c r="NBC22" s="33"/>
      <c r="NBD22" s="33"/>
      <c r="NBE22" s="33"/>
      <c r="NBF22" s="33"/>
      <c r="NBG22" s="33"/>
      <c r="NBH22" s="33"/>
      <c r="NBI22" s="33"/>
      <c r="NBJ22" s="33"/>
      <c r="NBK22" s="33"/>
      <c r="NBL22" s="33"/>
      <c r="NBM22" s="33"/>
      <c r="NBN22" s="33"/>
      <c r="NBO22" s="33"/>
      <c r="NBP22" s="33"/>
      <c r="NBQ22" s="33"/>
      <c r="NBR22" s="33"/>
      <c r="NBS22" s="33"/>
      <c r="NBT22" s="33"/>
      <c r="NBU22" s="33"/>
      <c r="NBV22" s="33"/>
      <c r="NBW22" s="33"/>
      <c r="NBX22" s="33"/>
      <c r="NBY22" s="33"/>
      <c r="NBZ22" s="33"/>
      <c r="NCA22" s="33"/>
      <c r="NCB22" s="33"/>
      <c r="NCC22" s="33"/>
      <c r="NCD22" s="33"/>
      <c r="NCE22" s="33"/>
      <c r="NCF22" s="33"/>
      <c r="NCG22" s="33"/>
      <c r="NCH22" s="33"/>
      <c r="NCI22" s="33"/>
      <c r="NCJ22" s="33"/>
      <c r="NCK22" s="33"/>
      <c r="NCL22" s="33"/>
      <c r="NCM22" s="33"/>
      <c r="NCN22" s="33"/>
      <c r="NCO22" s="33"/>
      <c r="NCP22" s="33"/>
      <c r="NCQ22" s="33"/>
      <c r="NCR22" s="33"/>
      <c r="NCS22" s="33"/>
      <c r="NCT22" s="33"/>
      <c r="NCU22" s="33"/>
      <c r="NCV22" s="33"/>
      <c r="NCW22" s="33"/>
      <c r="NCX22" s="33"/>
      <c r="NCY22" s="33"/>
      <c r="NCZ22" s="33"/>
      <c r="NDA22" s="33"/>
      <c r="NDB22" s="33"/>
      <c r="NDC22" s="33"/>
      <c r="NDD22" s="33"/>
      <c r="NDE22" s="33"/>
      <c r="NDF22" s="33"/>
      <c r="NDG22" s="33"/>
      <c r="NDH22" s="33"/>
      <c r="NDI22" s="33"/>
      <c r="NDJ22" s="33"/>
      <c r="NDK22" s="33"/>
      <c r="NDL22" s="33"/>
      <c r="NDM22" s="33"/>
      <c r="NDN22" s="33"/>
      <c r="NDO22" s="33"/>
      <c r="NDP22" s="33"/>
      <c r="NDQ22" s="33"/>
      <c r="NDR22" s="33"/>
      <c r="NDS22" s="33"/>
      <c r="NDT22" s="33"/>
      <c r="NDU22" s="33"/>
      <c r="NDV22" s="33"/>
      <c r="NDW22" s="33"/>
      <c r="NDX22" s="33"/>
      <c r="NDY22" s="33"/>
      <c r="NDZ22" s="33"/>
      <c r="NEA22" s="33"/>
      <c r="NEB22" s="33"/>
      <c r="NEC22" s="33"/>
      <c r="NED22" s="33"/>
      <c r="NEE22" s="33"/>
      <c r="NEF22" s="33"/>
      <c r="NEG22" s="33"/>
      <c r="NEH22" s="33"/>
      <c r="NEI22" s="33"/>
      <c r="NEJ22" s="33"/>
      <c r="NEK22" s="33"/>
      <c r="NEL22" s="33"/>
      <c r="NEM22" s="33"/>
      <c r="NEN22" s="33"/>
      <c r="NEO22" s="33"/>
      <c r="NEP22" s="33"/>
      <c r="NEQ22" s="33"/>
      <c r="NER22" s="33"/>
      <c r="NES22" s="33"/>
      <c r="NET22" s="33"/>
      <c r="NEU22" s="33"/>
      <c r="NEV22" s="33"/>
      <c r="NEW22" s="33"/>
      <c r="NEX22" s="33"/>
      <c r="NEY22" s="33"/>
      <c r="NEZ22" s="33"/>
      <c r="NFA22" s="33"/>
      <c r="NFB22" s="33"/>
      <c r="NFC22" s="33"/>
      <c r="NFD22" s="33"/>
      <c r="NFE22" s="33"/>
      <c r="NFF22" s="33"/>
      <c r="NFG22" s="33"/>
      <c r="NFH22" s="33"/>
      <c r="NFI22" s="33"/>
      <c r="NFJ22" s="33"/>
      <c r="NFK22" s="33"/>
      <c r="NFL22" s="33"/>
      <c r="NFM22" s="33"/>
      <c r="NFN22" s="33"/>
      <c r="NFO22" s="33"/>
      <c r="NFP22" s="33"/>
      <c r="NFQ22" s="33"/>
      <c r="NFR22" s="33"/>
      <c r="NFS22" s="33"/>
      <c r="NFT22" s="33"/>
      <c r="NFU22" s="33"/>
      <c r="NFV22" s="33"/>
      <c r="NFW22" s="33"/>
      <c r="NFX22" s="33"/>
      <c r="NFY22" s="33"/>
      <c r="NFZ22" s="33"/>
      <c r="NGA22" s="33"/>
      <c r="NGB22" s="33"/>
      <c r="NGC22" s="33"/>
      <c r="NGD22" s="33"/>
      <c r="NGE22" s="33"/>
      <c r="NGF22" s="33"/>
      <c r="NGG22" s="33"/>
      <c r="NGH22" s="33"/>
      <c r="NGI22" s="33"/>
      <c r="NGJ22" s="33"/>
      <c r="NGK22" s="33"/>
      <c r="NGL22" s="33"/>
      <c r="NGM22" s="33"/>
      <c r="NGN22" s="33"/>
      <c r="NGO22" s="33"/>
      <c r="NGP22" s="33"/>
      <c r="NGQ22" s="33"/>
      <c r="NGR22" s="33"/>
      <c r="NGS22" s="33"/>
      <c r="NGT22" s="33"/>
      <c r="NGU22" s="33"/>
      <c r="NGV22" s="33"/>
      <c r="NGW22" s="33"/>
      <c r="NGX22" s="33"/>
      <c r="NGY22" s="33"/>
      <c r="NGZ22" s="33"/>
      <c r="NHA22" s="33"/>
      <c r="NHB22" s="33"/>
      <c r="NHC22" s="33"/>
      <c r="NHD22" s="33"/>
      <c r="NHE22" s="33"/>
      <c r="NHF22" s="33"/>
      <c r="NHG22" s="33"/>
      <c r="NHH22" s="33"/>
      <c r="NHI22" s="33"/>
      <c r="NHJ22" s="33"/>
      <c r="NHK22" s="33"/>
      <c r="NHL22" s="33"/>
      <c r="NHM22" s="33"/>
      <c r="NHN22" s="33"/>
      <c r="NHO22" s="33"/>
      <c r="NHP22" s="33"/>
      <c r="NHQ22" s="33"/>
      <c r="NHR22" s="33"/>
      <c r="NHS22" s="33"/>
      <c r="NHT22" s="33"/>
      <c r="NHU22" s="33"/>
      <c r="NHV22" s="33"/>
      <c r="NHW22" s="33"/>
      <c r="NHX22" s="33"/>
      <c r="NHY22" s="33"/>
      <c r="NHZ22" s="33"/>
      <c r="NIA22" s="33"/>
      <c r="NIB22" s="33"/>
      <c r="NIC22" s="33"/>
      <c r="NID22" s="33"/>
      <c r="NIE22" s="33"/>
      <c r="NIF22" s="33"/>
      <c r="NIG22" s="33"/>
      <c r="NIH22" s="33"/>
      <c r="NII22" s="33"/>
      <c r="NIJ22" s="33"/>
      <c r="NIK22" s="33"/>
      <c r="NIL22" s="33"/>
      <c r="NIM22" s="33"/>
      <c r="NIN22" s="33"/>
      <c r="NIO22" s="33"/>
      <c r="NIP22" s="33"/>
      <c r="NIQ22" s="33"/>
      <c r="NIR22" s="33"/>
      <c r="NIS22" s="33"/>
      <c r="NIT22" s="33"/>
      <c r="NIU22" s="33"/>
      <c r="NIV22" s="33"/>
      <c r="NIW22" s="33"/>
      <c r="NIX22" s="33"/>
      <c r="NIY22" s="33"/>
      <c r="NIZ22" s="33"/>
      <c r="NJA22" s="33"/>
      <c r="NJB22" s="33"/>
      <c r="NJC22" s="33"/>
      <c r="NJD22" s="33"/>
      <c r="NJE22" s="33"/>
      <c r="NJF22" s="33"/>
      <c r="NJG22" s="33"/>
      <c r="NJH22" s="33"/>
      <c r="NJI22" s="33"/>
      <c r="NJJ22" s="33"/>
      <c r="NJK22" s="33"/>
      <c r="NJL22" s="33"/>
      <c r="NJM22" s="33"/>
      <c r="NJN22" s="33"/>
      <c r="NJO22" s="33"/>
      <c r="NJP22" s="33"/>
      <c r="NJQ22" s="33"/>
      <c r="NJR22" s="33"/>
      <c r="NJS22" s="33"/>
      <c r="NJT22" s="33"/>
      <c r="NJU22" s="33"/>
      <c r="NJV22" s="33"/>
      <c r="NJW22" s="33"/>
      <c r="NJX22" s="33"/>
      <c r="NJY22" s="33"/>
      <c r="NJZ22" s="33"/>
      <c r="NKA22" s="33"/>
      <c r="NKB22" s="33"/>
      <c r="NKC22" s="33"/>
      <c r="NKD22" s="33"/>
      <c r="NKE22" s="33"/>
      <c r="NKF22" s="33"/>
      <c r="NKG22" s="33"/>
      <c r="NKH22" s="33"/>
      <c r="NKI22" s="33"/>
      <c r="NKJ22" s="33"/>
      <c r="NKK22" s="33"/>
      <c r="NKL22" s="33"/>
      <c r="NKM22" s="33"/>
      <c r="NKN22" s="33"/>
      <c r="NKO22" s="33"/>
      <c r="NKP22" s="33"/>
      <c r="NKQ22" s="33"/>
      <c r="NKR22" s="33"/>
      <c r="NKS22" s="33"/>
      <c r="NKT22" s="33"/>
      <c r="NKU22" s="33"/>
      <c r="NKV22" s="33"/>
      <c r="NKW22" s="33"/>
      <c r="NKX22" s="33"/>
      <c r="NKY22" s="33"/>
      <c r="NKZ22" s="33"/>
      <c r="NLA22" s="33"/>
      <c r="NLB22" s="33"/>
      <c r="NLC22" s="33"/>
      <c r="NLD22" s="33"/>
      <c r="NLE22" s="33"/>
      <c r="NLF22" s="33"/>
      <c r="NLG22" s="33"/>
      <c r="NLH22" s="33"/>
      <c r="NLI22" s="33"/>
      <c r="NLJ22" s="33"/>
      <c r="NLK22" s="33"/>
      <c r="NLL22" s="33"/>
      <c r="NLM22" s="33"/>
      <c r="NLN22" s="33"/>
      <c r="NLO22" s="33"/>
      <c r="NLP22" s="33"/>
      <c r="NLQ22" s="33"/>
      <c r="NLR22" s="33"/>
      <c r="NLS22" s="33"/>
      <c r="NLT22" s="33"/>
      <c r="NLU22" s="33"/>
      <c r="NLV22" s="33"/>
      <c r="NLW22" s="33"/>
      <c r="NLX22" s="33"/>
      <c r="NLY22" s="33"/>
      <c r="NLZ22" s="33"/>
      <c r="NMA22" s="33"/>
      <c r="NMB22" s="33"/>
      <c r="NMC22" s="33"/>
      <c r="NMD22" s="33"/>
      <c r="NME22" s="33"/>
      <c r="NMF22" s="33"/>
      <c r="NMG22" s="33"/>
      <c r="NMH22" s="33"/>
      <c r="NMI22" s="33"/>
      <c r="NMJ22" s="33"/>
      <c r="NMK22" s="33"/>
      <c r="NML22" s="33"/>
      <c r="NMM22" s="33"/>
      <c r="NMN22" s="33"/>
      <c r="NMO22" s="33"/>
      <c r="NMP22" s="33"/>
      <c r="NMQ22" s="33"/>
      <c r="NMR22" s="33"/>
      <c r="NMS22" s="33"/>
      <c r="NMT22" s="33"/>
      <c r="NMU22" s="33"/>
      <c r="NMV22" s="33"/>
      <c r="NMW22" s="33"/>
      <c r="NMX22" s="33"/>
      <c r="NMY22" s="33"/>
      <c r="NMZ22" s="33"/>
      <c r="NNA22" s="33"/>
      <c r="NNB22" s="33"/>
      <c r="NNC22" s="33"/>
      <c r="NND22" s="33"/>
      <c r="NNE22" s="33"/>
      <c r="NNF22" s="33"/>
      <c r="NNG22" s="33"/>
      <c r="NNH22" s="33"/>
      <c r="NNI22" s="33"/>
      <c r="NNJ22" s="33"/>
      <c r="NNK22" s="33"/>
      <c r="NNL22" s="33"/>
      <c r="NNM22" s="33"/>
      <c r="NNN22" s="33"/>
      <c r="NNO22" s="33"/>
      <c r="NNP22" s="33"/>
      <c r="NNQ22" s="33"/>
      <c r="NNR22" s="33"/>
      <c r="NNS22" s="33"/>
      <c r="NNT22" s="33"/>
      <c r="NNU22" s="33"/>
      <c r="NNV22" s="33"/>
      <c r="NNW22" s="33"/>
      <c r="NNX22" s="33"/>
      <c r="NNY22" s="33"/>
      <c r="NNZ22" s="33"/>
      <c r="NOA22" s="33"/>
      <c r="NOB22" s="33"/>
      <c r="NOC22" s="33"/>
      <c r="NOD22" s="33"/>
      <c r="NOE22" s="33"/>
      <c r="NOF22" s="33"/>
      <c r="NOG22" s="33"/>
      <c r="NOH22" s="33"/>
      <c r="NOI22" s="33"/>
      <c r="NOJ22" s="33"/>
      <c r="NOK22" s="33"/>
      <c r="NOL22" s="33"/>
      <c r="NOM22" s="33"/>
      <c r="NON22" s="33"/>
      <c r="NOO22" s="33"/>
      <c r="NOP22" s="33"/>
      <c r="NOQ22" s="33"/>
      <c r="NOR22" s="33"/>
      <c r="NOS22" s="33"/>
      <c r="NOT22" s="33"/>
      <c r="NOU22" s="33"/>
      <c r="NOV22" s="33"/>
      <c r="NOW22" s="33"/>
      <c r="NOX22" s="33"/>
      <c r="NOY22" s="33"/>
      <c r="NOZ22" s="33"/>
      <c r="NPA22" s="33"/>
      <c r="NPB22" s="33"/>
      <c r="NPC22" s="33"/>
      <c r="NPD22" s="33"/>
      <c r="NPE22" s="33"/>
      <c r="NPF22" s="33"/>
      <c r="NPG22" s="33"/>
      <c r="NPH22" s="33"/>
      <c r="NPI22" s="33"/>
      <c r="NPJ22" s="33"/>
      <c r="NPK22" s="33"/>
      <c r="NPL22" s="33"/>
      <c r="NPM22" s="33"/>
      <c r="NPN22" s="33"/>
      <c r="NPO22" s="33"/>
      <c r="NPP22" s="33"/>
      <c r="NPQ22" s="33"/>
      <c r="NPR22" s="33"/>
      <c r="NPS22" s="33"/>
      <c r="NPT22" s="33"/>
      <c r="NPU22" s="33"/>
      <c r="NPV22" s="33"/>
      <c r="NPW22" s="33"/>
      <c r="NPX22" s="33"/>
      <c r="NPY22" s="33"/>
      <c r="NPZ22" s="33"/>
      <c r="NQA22" s="33"/>
      <c r="NQB22" s="33"/>
      <c r="NQC22" s="33"/>
      <c r="NQD22" s="33"/>
      <c r="NQE22" s="33"/>
      <c r="NQF22" s="33"/>
      <c r="NQG22" s="33"/>
      <c r="NQH22" s="33"/>
      <c r="NQI22" s="33"/>
      <c r="NQJ22" s="33"/>
      <c r="NQK22" s="33"/>
      <c r="NQL22" s="33"/>
      <c r="NQM22" s="33"/>
      <c r="NQN22" s="33"/>
      <c r="NQO22" s="33"/>
      <c r="NQP22" s="33"/>
      <c r="NQQ22" s="33"/>
      <c r="NQR22" s="33"/>
      <c r="NQS22" s="33"/>
      <c r="NQT22" s="33"/>
      <c r="NQU22" s="33"/>
      <c r="NQV22" s="33"/>
      <c r="NQW22" s="33"/>
      <c r="NQX22" s="33"/>
      <c r="NQY22" s="33"/>
      <c r="NQZ22" s="33"/>
      <c r="NRA22" s="33"/>
      <c r="NRB22" s="33"/>
      <c r="NRC22" s="33"/>
      <c r="NRD22" s="33"/>
      <c r="NRE22" s="33"/>
      <c r="NRF22" s="33"/>
      <c r="NRG22" s="33"/>
      <c r="NRH22" s="33"/>
      <c r="NRI22" s="33"/>
      <c r="NRJ22" s="33"/>
      <c r="NRK22" s="33"/>
      <c r="NRL22" s="33"/>
      <c r="NRM22" s="33"/>
      <c r="NRN22" s="33"/>
      <c r="NRO22" s="33"/>
      <c r="NRP22" s="33"/>
      <c r="NRQ22" s="33"/>
      <c r="NRR22" s="33"/>
      <c r="NRS22" s="33"/>
      <c r="NRT22" s="33"/>
      <c r="NRU22" s="33"/>
      <c r="NRV22" s="33"/>
      <c r="NRW22" s="33"/>
      <c r="NRX22" s="33"/>
      <c r="NRY22" s="33"/>
      <c r="NRZ22" s="33"/>
      <c r="NSA22" s="33"/>
      <c r="NSB22" s="33"/>
      <c r="NSC22" s="33"/>
      <c r="NSD22" s="33"/>
      <c r="NSE22" s="33"/>
      <c r="NSF22" s="33"/>
      <c r="NSG22" s="33"/>
      <c r="NSH22" s="33"/>
      <c r="NSI22" s="33"/>
      <c r="NSJ22" s="33"/>
      <c r="NSK22" s="33"/>
      <c r="NSL22" s="33"/>
      <c r="NSM22" s="33"/>
      <c r="NSN22" s="33"/>
      <c r="NSO22" s="33"/>
      <c r="NSP22" s="33"/>
      <c r="NSQ22" s="33"/>
      <c r="NSR22" s="33"/>
      <c r="NSS22" s="33"/>
      <c r="NST22" s="33"/>
      <c r="NSU22" s="33"/>
      <c r="NSV22" s="33"/>
      <c r="NSW22" s="33"/>
      <c r="NSX22" s="33"/>
      <c r="NSY22" s="33"/>
      <c r="NSZ22" s="33"/>
      <c r="NTA22" s="33"/>
      <c r="NTB22" s="33"/>
      <c r="NTC22" s="33"/>
      <c r="NTD22" s="33"/>
      <c r="NTE22" s="33"/>
      <c r="NTF22" s="33"/>
      <c r="NTG22" s="33"/>
      <c r="NTH22" s="33"/>
      <c r="NTI22" s="33"/>
      <c r="NTJ22" s="33"/>
      <c r="NTK22" s="33"/>
      <c r="NTL22" s="33"/>
      <c r="NTM22" s="33"/>
      <c r="NTN22" s="33"/>
      <c r="NTO22" s="33"/>
      <c r="NTP22" s="33"/>
      <c r="NTQ22" s="33"/>
      <c r="NTR22" s="33"/>
      <c r="NTS22" s="33"/>
      <c r="NTT22" s="33"/>
      <c r="NTU22" s="33"/>
      <c r="NTV22" s="33"/>
      <c r="NTW22" s="33"/>
      <c r="NTX22" s="33"/>
      <c r="NTY22" s="33"/>
      <c r="NTZ22" s="33"/>
      <c r="NUA22" s="33"/>
      <c r="NUB22" s="33"/>
      <c r="NUC22" s="33"/>
      <c r="NUD22" s="33"/>
      <c r="NUE22" s="33"/>
      <c r="NUF22" s="33"/>
      <c r="NUG22" s="33"/>
      <c r="NUH22" s="33"/>
      <c r="NUI22" s="33"/>
      <c r="NUJ22" s="33"/>
      <c r="NUK22" s="33"/>
      <c r="NUL22" s="33"/>
      <c r="NUM22" s="33"/>
      <c r="NUN22" s="33"/>
      <c r="NUO22" s="33"/>
      <c r="NUP22" s="33"/>
      <c r="NUQ22" s="33"/>
      <c r="NUR22" s="33"/>
      <c r="NUS22" s="33"/>
      <c r="NUT22" s="33"/>
      <c r="NUU22" s="33"/>
      <c r="NUV22" s="33"/>
      <c r="NUW22" s="33"/>
      <c r="NUX22" s="33"/>
      <c r="NUY22" s="33"/>
      <c r="NUZ22" s="33"/>
      <c r="NVA22" s="33"/>
      <c r="NVB22" s="33"/>
      <c r="NVC22" s="33"/>
      <c r="NVD22" s="33"/>
      <c r="NVE22" s="33"/>
      <c r="NVF22" s="33"/>
      <c r="NVG22" s="33"/>
      <c r="NVH22" s="33"/>
      <c r="NVI22" s="33"/>
      <c r="NVJ22" s="33"/>
      <c r="NVK22" s="33"/>
      <c r="NVL22" s="33"/>
      <c r="NVM22" s="33"/>
      <c r="NVN22" s="33"/>
      <c r="NVO22" s="33"/>
      <c r="NVP22" s="33"/>
      <c r="NVQ22" s="33"/>
      <c r="NVR22" s="33"/>
      <c r="NVS22" s="33"/>
      <c r="NVT22" s="33"/>
      <c r="NVU22" s="33"/>
      <c r="NVV22" s="33"/>
      <c r="NVW22" s="33"/>
      <c r="NVX22" s="33"/>
      <c r="NVY22" s="33"/>
      <c r="NVZ22" s="33"/>
      <c r="NWA22" s="33"/>
      <c r="NWB22" s="33"/>
      <c r="NWC22" s="33"/>
      <c r="NWD22" s="33"/>
      <c r="NWE22" s="33"/>
      <c r="NWF22" s="33"/>
      <c r="NWG22" s="33"/>
      <c r="NWH22" s="33"/>
      <c r="NWI22" s="33"/>
      <c r="NWJ22" s="33"/>
      <c r="NWK22" s="33"/>
      <c r="NWL22" s="33"/>
      <c r="NWM22" s="33"/>
      <c r="NWN22" s="33"/>
      <c r="NWO22" s="33"/>
      <c r="NWP22" s="33"/>
      <c r="NWQ22" s="33"/>
      <c r="NWR22" s="33"/>
      <c r="NWS22" s="33"/>
      <c r="NWT22" s="33"/>
      <c r="NWU22" s="33"/>
      <c r="NWV22" s="33"/>
      <c r="NWW22" s="33"/>
      <c r="NWX22" s="33"/>
      <c r="NWY22" s="33"/>
      <c r="NWZ22" s="33"/>
      <c r="NXA22" s="33"/>
      <c r="NXB22" s="33"/>
      <c r="NXC22" s="33"/>
      <c r="NXD22" s="33"/>
      <c r="NXE22" s="33"/>
      <c r="NXF22" s="33"/>
      <c r="NXG22" s="33"/>
      <c r="NXH22" s="33"/>
      <c r="NXI22" s="33"/>
      <c r="NXJ22" s="33"/>
      <c r="NXK22" s="33"/>
      <c r="NXL22" s="33"/>
      <c r="NXM22" s="33"/>
      <c r="NXN22" s="33"/>
      <c r="NXO22" s="33"/>
      <c r="NXP22" s="33"/>
      <c r="NXQ22" s="33"/>
      <c r="NXR22" s="33"/>
      <c r="NXS22" s="33"/>
      <c r="NXT22" s="33"/>
      <c r="NXU22" s="33"/>
      <c r="NXV22" s="33"/>
      <c r="NXW22" s="33"/>
      <c r="NXX22" s="33"/>
      <c r="NXY22" s="33"/>
      <c r="NXZ22" s="33"/>
      <c r="NYA22" s="33"/>
      <c r="NYB22" s="33"/>
      <c r="NYC22" s="33"/>
      <c r="NYD22" s="33"/>
      <c r="NYE22" s="33"/>
      <c r="NYF22" s="33"/>
      <c r="NYG22" s="33"/>
      <c r="NYH22" s="33"/>
      <c r="NYI22" s="33"/>
      <c r="NYJ22" s="33"/>
      <c r="NYK22" s="33"/>
      <c r="NYL22" s="33"/>
      <c r="NYM22" s="33"/>
      <c r="NYN22" s="33"/>
      <c r="NYO22" s="33"/>
      <c r="NYP22" s="33"/>
      <c r="NYQ22" s="33"/>
      <c r="NYR22" s="33"/>
      <c r="NYS22" s="33"/>
      <c r="NYT22" s="33"/>
      <c r="NYU22" s="33"/>
      <c r="NYV22" s="33"/>
      <c r="NYW22" s="33"/>
      <c r="NYX22" s="33"/>
      <c r="NYY22" s="33"/>
      <c r="NYZ22" s="33"/>
      <c r="NZA22" s="33"/>
      <c r="NZB22" s="33"/>
      <c r="NZC22" s="33"/>
      <c r="NZD22" s="33"/>
      <c r="NZE22" s="33"/>
      <c r="NZF22" s="33"/>
      <c r="NZG22" s="33"/>
      <c r="NZH22" s="33"/>
      <c r="NZI22" s="33"/>
      <c r="NZJ22" s="33"/>
      <c r="NZK22" s="33"/>
      <c r="NZL22" s="33"/>
      <c r="NZM22" s="33"/>
      <c r="NZN22" s="33"/>
      <c r="NZO22" s="33"/>
      <c r="NZP22" s="33"/>
      <c r="NZQ22" s="33"/>
      <c r="NZR22" s="33"/>
      <c r="NZS22" s="33"/>
      <c r="NZT22" s="33"/>
      <c r="NZU22" s="33"/>
      <c r="NZV22" s="33"/>
      <c r="NZW22" s="33"/>
      <c r="NZX22" s="33"/>
      <c r="NZY22" s="33"/>
      <c r="NZZ22" s="33"/>
      <c r="OAA22" s="33"/>
      <c r="OAB22" s="33"/>
      <c r="OAC22" s="33"/>
      <c r="OAD22" s="33"/>
      <c r="OAE22" s="33"/>
      <c r="OAF22" s="33"/>
      <c r="OAG22" s="33"/>
      <c r="OAH22" s="33"/>
      <c r="OAI22" s="33"/>
      <c r="OAJ22" s="33"/>
      <c r="OAK22" s="33"/>
      <c r="OAL22" s="33"/>
      <c r="OAM22" s="33"/>
      <c r="OAN22" s="33"/>
      <c r="OAO22" s="33"/>
      <c r="OAP22" s="33"/>
      <c r="OAQ22" s="33"/>
      <c r="OAR22" s="33"/>
      <c r="OAS22" s="33"/>
      <c r="OAT22" s="33"/>
      <c r="OAU22" s="33"/>
      <c r="OAV22" s="33"/>
      <c r="OAW22" s="33"/>
      <c r="OAX22" s="33"/>
      <c r="OAY22" s="33"/>
      <c r="OAZ22" s="33"/>
      <c r="OBA22" s="33"/>
      <c r="OBB22" s="33"/>
      <c r="OBC22" s="33"/>
      <c r="OBD22" s="33"/>
      <c r="OBE22" s="33"/>
      <c r="OBF22" s="33"/>
      <c r="OBG22" s="33"/>
      <c r="OBH22" s="33"/>
      <c r="OBI22" s="33"/>
      <c r="OBJ22" s="33"/>
      <c r="OBK22" s="33"/>
      <c r="OBL22" s="33"/>
      <c r="OBM22" s="33"/>
      <c r="OBN22" s="33"/>
      <c r="OBO22" s="33"/>
      <c r="OBP22" s="33"/>
      <c r="OBQ22" s="33"/>
      <c r="OBR22" s="33"/>
      <c r="OBS22" s="33"/>
      <c r="OBT22" s="33"/>
      <c r="OBU22" s="33"/>
      <c r="OBV22" s="33"/>
      <c r="OBW22" s="33"/>
      <c r="OBX22" s="33"/>
      <c r="OBY22" s="33"/>
      <c r="OBZ22" s="33"/>
      <c r="OCA22" s="33"/>
      <c r="OCB22" s="33"/>
      <c r="OCC22" s="33"/>
      <c r="OCD22" s="33"/>
      <c r="OCE22" s="33"/>
      <c r="OCF22" s="33"/>
      <c r="OCG22" s="33"/>
      <c r="OCH22" s="33"/>
      <c r="OCI22" s="33"/>
      <c r="OCJ22" s="33"/>
      <c r="OCK22" s="33"/>
      <c r="OCL22" s="33"/>
      <c r="OCM22" s="33"/>
      <c r="OCN22" s="33"/>
      <c r="OCO22" s="33"/>
      <c r="OCP22" s="33"/>
      <c r="OCQ22" s="33"/>
      <c r="OCR22" s="33"/>
      <c r="OCS22" s="33"/>
      <c r="OCT22" s="33"/>
      <c r="OCU22" s="33"/>
      <c r="OCV22" s="33"/>
      <c r="OCW22" s="33"/>
      <c r="OCX22" s="33"/>
      <c r="OCY22" s="33"/>
      <c r="OCZ22" s="33"/>
      <c r="ODA22" s="33"/>
      <c r="ODB22" s="33"/>
      <c r="ODC22" s="33"/>
      <c r="ODD22" s="33"/>
      <c r="ODE22" s="33"/>
      <c r="ODF22" s="33"/>
      <c r="ODG22" s="33"/>
      <c r="ODH22" s="33"/>
      <c r="ODI22" s="33"/>
      <c r="ODJ22" s="33"/>
      <c r="ODK22" s="33"/>
      <c r="ODL22" s="33"/>
      <c r="ODM22" s="33"/>
      <c r="ODN22" s="33"/>
      <c r="ODO22" s="33"/>
      <c r="ODP22" s="33"/>
      <c r="ODQ22" s="33"/>
      <c r="ODR22" s="33"/>
      <c r="ODS22" s="33"/>
      <c r="ODT22" s="33"/>
      <c r="ODU22" s="33"/>
      <c r="ODV22" s="33"/>
      <c r="ODW22" s="33"/>
      <c r="ODX22" s="33"/>
      <c r="ODY22" s="33"/>
      <c r="ODZ22" s="33"/>
      <c r="OEA22" s="33"/>
      <c r="OEB22" s="33"/>
      <c r="OEC22" s="33"/>
      <c r="OED22" s="33"/>
      <c r="OEE22" s="33"/>
      <c r="OEF22" s="33"/>
      <c r="OEG22" s="33"/>
      <c r="OEH22" s="33"/>
      <c r="OEI22" s="33"/>
      <c r="OEJ22" s="33"/>
      <c r="OEK22" s="33"/>
      <c r="OEL22" s="33"/>
      <c r="OEM22" s="33"/>
      <c r="OEN22" s="33"/>
      <c r="OEO22" s="33"/>
      <c r="OEP22" s="33"/>
      <c r="OEQ22" s="33"/>
      <c r="OER22" s="33"/>
      <c r="OES22" s="33"/>
      <c r="OET22" s="33"/>
      <c r="OEU22" s="33"/>
      <c r="OEV22" s="33"/>
      <c r="OEW22" s="33"/>
      <c r="OEX22" s="33"/>
      <c r="OEY22" s="33"/>
      <c r="OEZ22" s="33"/>
      <c r="OFA22" s="33"/>
      <c r="OFB22" s="33"/>
      <c r="OFC22" s="33"/>
      <c r="OFD22" s="33"/>
      <c r="OFE22" s="33"/>
      <c r="OFF22" s="33"/>
      <c r="OFG22" s="33"/>
      <c r="OFH22" s="33"/>
      <c r="OFI22" s="33"/>
      <c r="OFJ22" s="33"/>
      <c r="OFK22" s="33"/>
      <c r="OFL22" s="33"/>
      <c r="OFM22" s="33"/>
      <c r="OFN22" s="33"/>
      <c r="OFO22" s="33"/>
      <c r="OFP22" s="33"/>
      <c r="OFQ22" s="33"/>
      <c r="OFR22" s="33"/>
      <c r="OFS22" s="33"/>
      <c r="OFT22" s="33"/>
      <c r="OFU22" s="33"/>
      <c r="OFV22" s="33"/>
      <c r="OFW22" s="33"/>
      <c r="OFX22" s="33"/>
      <c r="OFY22" s="33"/>
      <c r="OFZ22" s="33"/>
      <c r="OGA22" s="33"/>
      <c r="OGB22" s="33"/>
      <c r="OGC22" s="33"/>
      <c r="OGD22" s="33"/>
      <c r="OGE22" s="33"/>
      <c r="OGF22" s="33"/>
      <c r="OGG22" s="33"/>
      <c r="OGH22" s="33"/>
      <c r="OGI22" s="33"/>
      <c r="OGJ22" s="33"/>
      <c r="OGK22" s="33"/>
      <c r="OGL22" s="33"/>
      <c r="OGM22" s="33"/>
      <c r="OGN22" s="33"/>
      <c r="OGO22" s="33"/>
      <c r="OGP22" s="33"/>
      <c r="OGQ22" s="33"/>
      <c r="OGR22" s="33"/>
      <c r="OGS22" s="33"/>
      <c r="OGT22" s="33"/>
      <c r="OGU22" s="33"/>
      <c r="OGV22" s="33"/>
      <c r="OGW22" s="33"/>
      <c r="OGX22" s="33"/>
      <c r="OGY22" s="33"/>
      <c r="OGZ22" s="33"/>
      <c r="OHA22" s="33"/>
      <c r="OHB22" s="33"/>
      <c r="OHC22" s="33"/>
      <c r="OHD22" s="33"/>
      <c r="OHE22" s="33"/>
      <c r="OHF22" s="33"/>
      <c r="OHG22" s="33"/>
      <c r="OHH22" s="33"/>
      <c r="OHI22" s="33"/>
      <c r="OHJ22" s="33"/>
      <c r="OHK22" s="33"/>
      <c r="OHL22" s="33"/>
      <c r="OHM22" s="33"/>
      <c r="OHN22" s="33"/>
      <c r="OHO22" s="33"/>
      <c r="OHP22" s="33"/>
      <c r="OHQ22" s="33"/>
      <c r="OHR22" s="33"/>
      <c r="OHS22" s="33"/>
      <c r="OHT22" s="33"/>
      <c r="OHU22" s="33"/>
      <c r="OHV22" s="33"/>
      <c r="OHW22" s="33"/>
      <c r="OHX22" s="33"/>
      <c r="OHY22" s="33"/>
      <c r="OHZ22" s="33"/>
      <c r="OIA22" s="33"/>
      <c r="OIB22" s="33"/>
      <c r="OIC22" s="33"/>
      <c r="OID22" s="33"/>
      <c r="OIE22" s="33"/>
      <c r="OIF22" s="33"/>
      <c r="OIG22" s="33"/>
      <c r="OIH22" s="33"/>
      <c r="OII22" s="33"/>
      <c r="OIJ22" s="33"/>
      <c r="OIK22" s="33"/>
      <c r="OIL22" s="33"/>
      <c r="OIM22" s="33"/>
      <c r="OIN22" s="33"/>
      <c r="OIO22" s="33"/>
      <c r="OIP22" s="33"/>
      <c r="OIQ22" s="33"/>
      <c r="OIR22" s="33"/>
      <c r="OIS22" s="33"/>
      <c r="OIT22" s="33"/>
      <c r="OIU22" s="33"/>
      <c r="OIV22" s="33"/>
      <c r="OIW22" s="33"/>
      <c r="OIX22" s="33"/>
      <c r="OIY22" s="33"/>
      <c r="OIZ22" s="33"/>
      <c r="OJA22" s="33"/>
      <c r="OJB22" s="33"/>
      <c r="OJC22" s="33"/>
      <c r="OJD22" s="33"/>
      <c r="OJE22" s="33"/>
      <c r="OJF22" s="33"/>
      <c r="OJG22" s="33"/>
      <c r="OJH22" s="33"/>
      <c r="OJI22" s="33"/>
      <c r="OJJ22" s="33"/>
      <c r="OJK22" s="33"/>
      <c r="OJL22" s="33"/>
      <c r="OJM22" s="33"/>
      <c r="OJN22" s="33"/>
      <c r="OJO22" s="33"/>
      <c r="OJP22" s="33"/>
      <c r="OJQ22" s="33"/>
      <c r="OJR22" s="33"/>
      <c r="OJS22" s="33"/>
      <c r="OJT22" s="33"/>
      <c r="OJU22" s="33"/>
      <c r="OJV22" s="33"/>
      <c r="OJW22" s="33"/>
      <c r="OJX22" s="33"/>
      <c r="OJY22" s="33"/>
      <c r="OJZ22" s="33"/>
      <c r="OKA22" s="33"/>
      <c r="OKB22" s="33"/>
      <c r="OKC22" s="33"/>
      <c r="OKD22" s="33"/>
      <c r="OKE22" s="33"/>
      <c r="OKF22" s="33"/>
      <c r="OKG22" s="33"/>
      <c r="OKH22" s="33"/>
      <c r="OKI22" s="33"/>
      <c r="OKJ22" s="33"/>
      <c r="OKK22" s="33"/>
      <c r="OKL22" s="33"/>
      <c r="OKM22" s="33"/>
      <c r="OKN22" s="33"/>
      <c r="OKO22" s="33"/>
      <c r="OKP22" s="33"/>
      <c r="OKQ22" s="33"/>
      <c r="OKR22" s="33"/>
      <c r="OKS22" s="33"/>
      <c r="OKT22" s="33"/>
      <c r="OKU22" s="33"/>
      <c r="OKV22" s="33"/>
      <c r="OKW22" s="33"/>
      <c r="OKX22" s="33"/>
      <c r="OKY22" s="33"/>
      <c r="OKZ22" s="33"/>
      <c r="OLA22" s="33"/>
      <c r="OLB22" s="33"/>
      <c r="OLC22" s="33"/>
      <c r="OLD22" s="33"/>
      <c r="OLE22" s="33"/>
      <c r="OLF22" s="33"/>
      <c r="OLG22" s="33"/>
      <c r="OLH22" s="33"/>
      <c r="OLI22" s="33"/>
      <c r="OLJ22" s="33"/>
      <c r="OLK22" s="33"/>
      <c r="OLL22" s="33"/>
      <c r="OLM22" s="33"/>
      <c r="OLN22" s="33"/>
      <c r="OLO22" s="33"/>
      <c r="OLP22" s="33"/>
      <c r="OLQ22" s="33"/>
      <c r="OLR22" s="33"/>
      <c r="OLS22" s="33"/>
      <c r="OLT22" s="33"/>
      <c r="OLU22" s="33"/>
      <c r="OLV22" s="33"/>
      <c r="OLW22" s="33"/>
      <c r="OLX22" s="33"/>
      <c r="OLY22" s="33"/>
      <c r="OLZ22" s="33"/>
      <c r="OMA22" s="33"/>
      <c r="OMB22" s="33"/>
      <c r="OMC22" s="33"/>
      <c r="OMD22" s="33"/>
      <c r="OME22" s="33"/>
      <c r="OMF22" s="33"/>
      <c r="OMG22" s="33"/>
      <c r="OMH22" s="33"/>
      <c r="OMI22" s="33"/>
      <c r="OMJ22" s="33"/>
      <c r="OMK22" s="33"/>
      <c r="OML22" s="33"/>
      <c r="OMM22" s="33"/>
      <c r="OMN22" s="33"/>
      <c r="OMO22" s="33"/>
      <c r="OMP22" s="33"/>
      <c r="OMQ22" s="33"/>
      <c r="OMR22" s="33"/>
      <c r="OMS22" s="33"/>
      <c r="OMT22" s="33"/>
      <c r="OMU22" s="33"/>
      <c r="OMV22" s="33"/>
      <c r="OMW22" s="33"/>
      <c r="OMX22" s="33"/>
      <c r="OMY22" s="33"/>
      <c r="OMZ22" s="33"/>
      <c r="ONA22" s="33"/>
      <c r="ONB22" s="33"/>
      <c r="ONC22" s="33"/>
      <c r="OND22" s="33"/>
      <c r="ONE22" s="33"/>
      <c r="ONF22" s="33"/>
      <c r="ONG22" s="33"/>
      <c r="ONH22" s="33"/>
      <c r="ONI22" s="33"/>
      <c r="ONJ22" s="33"/>
      <c r="ONK22" s="33"/>
      <c r="ONL22" s="33"/>
      <c r="ONM22" s="33"/>
      <c r="ONN22" s="33"/>
      <c r="ONO22" s="33"/>
      <c r="ONP22" s="33"/>
      <c r="ONQ22" s="33"/>
      <c r="ONR22" s="33"/>
      <c r="ONS22" s="33"/>
      <c r="ONT22" s="33"/>
      <c r="ONU22" s="33"/>
      <c r="ONV22" s="33"/>
      <c r="ONW22" s="33"/>
      <c r="ONX22" s="33"/>
      <c r="ONY22" s="33"/>
      <c r="ONZ22" s="33"/>
      <c r="OOA22" s="33"/>
      <c r="OOB22" s="33"/>
      <c r="OOC22" s="33"/>
      <c r="OOD22" s="33"/>
      <c r="OOE22" s="33"/>
      <c r="OOF22" s="33"/>
      <c r="OOG22" s="33"/>
      <c r="OOH22" s="33"/>
      <c r="OOI22" s="33"/>
      <c r="OOJ22" s="33"/>
      <c r="OOK22" s="33"/>
      <c r="OOL22" s="33"/>
      <c r="OOM22" s="33"/>
      <c r="OON22" s="33"/>
      <c r="OOO22" s="33"/>
      <c r="OOP22" s="33"/>
      <c r="OOQ22" s="33"/>
      <c r="OOR22" s="33"/>
      <c r="OOS22" s="33"/>
      <c r="OOT22" s="33"/>
      <c r="OOU22" s="33"/>
      <c r="OOV22" s="33"/>
      <c r="OOW22" s="33"/>
      <c r="OOX22" s="33"/>
      <c r="OOY22" s="33"/>
      <c r="OOZ22" s="33"/>
      <c r="OPA22" s="33"/>
      <c r="OPB22" s="33"/>
      <c r="OPC22" s="33"/>
      <c r="OPD22" s="33"/>
      <c r="OPE22" s="33"/>
      <c r="OPF22" s="33"/>
      <c r="OPG22" s="33"/>
      <c r="OPH22" s="33"/>
      <c r="OPI22" s="33"/>
      <c r="OPJ22" s="33"/>
      <c r="OPK22" s="33"/>
      <c r="OPL22" s="33"/>
      <c r="OPM22" s="33"/>
      <c r="OPN22" s="33"/>
      <c r="OPO22" s="33"/>
      <c r="OPP22" s="33"/>
      <c r="OPQ22" s="33"/>
      <c r="OPR22" s="33"/>
      <c r="OPS22" s="33"/>
      <c r="OPT22" s="33"/>
      <c r="OPU22" s="33"/>
      <c r="OPV22" s="33"/>
      <c r="OPW22" s="33"/>
      <c r="OPX22" s="33"/>
      <c r="OPY22" s="33"/>
      <c r="OPZ22" s="33"/>
      <c r="OQA22" s="33"/>
      <c r="OQB22" s="33"/>
      <c r="OQC22" s="33"/>
      <c r="OQD22" s="33"/>
      <c r="OQE22" s="33"/>
      <c r="OQF22" s="33"/>
      <c r="OQG22" s="33"/>
      <c r="OQH22" s="33"/>
      <c r="OQI22" s="33"/>
      <c r="OQJ22" s="33"/>
      <c r="OQK22" s="33"/>
      <c r="OQL22" s="33"/>
      <c r="OQM22" s="33"/>
      <c r="OQN22" s="33"/>
      <c r="OQO22" s="33"/>
      <c r="OQP22" s="33"/>
      <c r="OQQ22" s="33"/>
      <c r="OQR22" s="33"/>
      <c r="OQS22" s="33"/>
      <c r="OQT22" s="33"/>
      <c r="OQU22" s="33"/>
      <c r="OQV22" s="33"/>
      <c r="OQW22" s="33"/>
      <c r="OQX22" s="33"/>
      <c r="OQY22" s="33"/>
      <c r="OQZ22" s="33"/>
      <c r="ORA22" s="33"/>
      <c r="ORB22" s="33"/>
      <c r="ORC22" s="33"/>
      <c r="ORD22" s="33"/>
      <c r="ORE22" s="33"/>
      <c r="ORF22" s="33"/>
      <c r="ORG22" s="33"/>
      <c r="ORH22" s="33"/>
      <c r="ORI22" s="33"/>
      <c r="ORJ22" s="33"/>
      <c r="ORK22" s="33"/>
      <c r="ORL22" s="33"/>
      <c r="ORM22" s="33"/>
      <c r="ORN22" s="33"/>
      <c r="ORO22" s="33"/>
      <c r="ORP22" s="33"/>
      <c r="ORQ22" s="33"/>
      <c r="ORR22" s="33"/>
      <c r="ORS22" s="33"/>
      <c r="ORT22" s="33"/>
      <c r="ORU22" s="33"/>
      <c r="ORV22" s="33"/>
      <c r="ORW22" s="33"/>
      <c r="ORX22" s="33"/>
      <c r="ORY22" s="33"/>
      <c r="ORZ22" s="33"/>
      <c r="OSA22" s="33"/>
      <c r="OSB22" s="33"/>
      <c r="OSC22" s="33"/>
      <c r="OSD22" s="33"/>
      <c r="OSE22" s="33"/>
      <c r="OSF22" s="33"/>
      <c r="OSG22" s="33"/>
      <c r="OSH22" s="33"/>
      <c r="OSI22" s="33"/>
      <c r="OSJ22" s="33"/>
      <c r="OSK22" s="33"/>
      <c r="OSL22" s="33"/>
      <c r="OSM22" s="33"/>
      <c r="OSN22" s="33"/>
      <c r="OSO22" s="33"/>
      <c r="OSP22" s="33"/>
      <c r="OSQ22" s="33"/>
      <c r="OSR22" s="33"/>
      <c r="OSS22" s="33"/>
      <c r="OST22" s="33"/>
      <c r="OSU22" s="33"/>
      <c r="OSV22" s="33"/>
      <c r="OSW22" s="33"/>
      <c r="OSX22" s="33"/>
      <c r="OSY22" s="33"/>
      <c r="OSZ22" s="33"/>
      <c r="OTA22" s="33"/>
      <c r="OTB22" s="33"/>
      <c r="OTC22" s="33"/>
      <c r="OTD22" s="33"/>
      <c r="OTE22" s="33"/>
      <c r="OTF22" s="33"/>
      <c r="OTG22" s="33"/>
      <c r="OTH22" s="33"/>
      <c r="OTI22" s="33"/>
      <c r="OTJ22" s="33"/>
      <c r="OTK22" s="33"/>
      <c r="OTL22" s="33"/>
      <c r="OTM22" s="33"/>
      <c r="OTN22" s="33"/>
      <c r="OTO22" s="33"/>
      <c r="OTP22" s="33"/>
      <c r="OTQ22" s="33"/>
      <c r="OTR22" s="33"/>
      <c r="OTS22" s="33"/>
      <c r="OTT22" s="33"/>
      <c r="OTU22" s="33"/>
      <c r="OTV22" s="33"/>
      <c r="OTW22" s="33"/>
      <c r="OTX22" s="33"/>
      <c r="OTY22" s="33"/>
      <c r="OTZ22" s="33"/>
      <c r="OUA22" s="33"/>
      <c r="OUB22" s="33"/>
      <c r="OUC22" s="33"/>
      <c r="OUD22" s="33"/>
      <c r="OUE22" s="33"/>
      <c r="OUF22" s="33"/>
      <c r="OUG22" s="33"/>
      <c r="OUH22" s="33"/>
      <c r="OUI22" s="33"/>
      <c r="OUJ22" s="33"/>
      <c r="OUK22" s="33"/>
      <c r="OUL22" s="33"/>
      <c r="OUM22" s="33"/>
      <c r="OUN22" s="33"/>
      <c r="OUO22" s="33"/>
      <c r="OUP22" s="33"/>
      <c r="OUQ22" s="33"/>
      <c r="OUR22" s="33"/>
      <c r="OUS22" s="33"/>
      <c r="OUT22" s="33"/>
      <c r="OUU22" s="33"/>
      <c r="OUV22" s="33"/>
      <c r="OUW22" s="33"/>
      <c r="OUX22" s="33"/>
      <c r="OUY22" s="33"/>
      <c r="OUZ22" s="33"/>
      <c r="OVA22" s="33"/>
      <c r="OVB22" s="33"/>
      <c r="OVC22" s="33"/>
      <c r="OVD22" s="33"/>
      <c r="OVE22" s="33"/>
      <c r="OVF22" s="33"/>
      <c r="OVG22" s="33"/>
      <c r="OVH22" s="33"/>
      <c r="OVI22" s="33"/>
      <c r="OVJ22" s="33"/>
      <c r="OVK22" s="33"/>
      <c r="OVL22" s="33"/>
      <c r="OVM22" s="33"/>
      <c r="OVN22" s="33"/>
      <c r="OVO22" s="33"/>
      <c r="OVP22" s="33"/>
      <c r="OVQ22" s="33"/>
      <c r="OVR22" s="33"/>
      <c r="OVS22" s="33"/>
      <c r="OVT22" s="33"/>
      <c r="OVU22" s="33"/>
      <c r="OVV22" s="33"/>
      <c r="OVW22" s="33"/>
      <c r="OVX22" s="33"/>
      <c r="OVY22" s="33"/>
      <c r="OVZ22" s="33"/>
      <c r="OWA22" s="33"/>
      <c r="OWB22" s="33"/>
      <c r="OWC22" s="33"/>
      <c r="OWD22" s="33"/>
      <c r="OWE22" s="33"/>
      <c r="OWF22" s="33"/>
      <c r="OWG22" s="33"/>
      <c r="OWH22" s="33"/>
      <c r="OWI22" s="33"/>
      <c r="OWJ22" s="33"/>
      <c r="OWK22" s="33"/>
      <c r="OWL22" s="33"/>
      <c r="OWM22" s="33"/>
      <c r="OWN22" s="33"/>
      <c r="OWO22" s="33"/>
      <c r="OWP22" s="33"/>
      <c r="OWQ22" s="33"/>
      <c r="OWR22" s="33"/>
      <c r="OWS22" s="33"/>
      <c r="OWT22" s="33"/>
      <c r="OWU22" s="33"/>
      <c r="OWV22" s="33"/>
      <c r="OWW22" s="33"/>
      <c r="OWX22" s="33"/>
      <c r="OWY22" s="33"/>
      <c r="OWZ22" s="33"/>
      <c r="OXA22" s="33"/>
      <c r="OXB22" s="33"/>
      <c r="OXC22" s="33"/>
      <c r="OXD22" s="33"/>
      <c r="OXE22" s="33"/>
      <c r="OXF22" s="33"/>
      <c r="OXG22" s="33"/>
      <c r="OXH22" s="33"/>
      <c r="OXI22" s="33"/>
      <c r="OXJ22" s="33"/>
      <c r="OXK22" s="33"/>
      <c r="OXL22" s="33"/>
      <c r="OXM22" s="33"/>
      <c r="OXN22" s="33"/>
      <c r="OXO22" s="33"/>
      <c r="OXP22" s="33"/>
      <c r="OXQ22" s="33"/>
      <c r="OXR22" s="33"/>
      <c r="OXS22" s="33"/>
      <c r="OXT22" s="33"/>
      <c r="OXU22" s="33"/>
      <c r="OXV22" s="33"/>
      <c r="OXW22" s="33"/>
      <c r="OXX22" s="33"/>
      <c r="OXY22" s="33"/>
      <c r="OXZ22" s="33"/>
      <c r="OYA22" s="33"/>
      <c r="OYB22" s="33"/>
      <c r="OYC22" s="33"/>
      <c r="OYD22" s="33"/>
      <c r="OYE22" s="33"/>
      <c r="OYF22" s="33"/>
      <c r="OYG22" s="33"/>
      <c r="OYH22" s="33"/>
      <c r="OYI22" s="33"/>
      <c r="OYJ22" s="33"/>
      <c r="OYK22" s="33"/>
      <c r="OYL22" s="33"/>
      <c r="OYM22" s="33"/>
      <c r="OYN22" s="33"/>
      <c r="OYO22" s="33"/>
      <c r="OYP22" s="33"/>
      <c r="OYQ22" s="33"/>
      <c r="OYR22" s="33"/>
      <c r="OYS22" s="33"/>
      <c r="OYT22" s="33"/>
      <c r="OYU22" s="33"/>
      <c r="OYV22" s="33"/>
      <c r="OYW22" s="33"/>
      <c r="OYX22" s="33"/>
      <c r="OYY22" s="33"/>
      <c r="OYZ22" s="33"/>
      <c r="OZA22" s="33"/>
      <c r="OZB22" s="33"/>
      <c r="OZC22" s="33"/>
      <c r="OZD22" s="33"/>
      <c r="OZE22" s="33"/>
      <c r="OZF22" s="33"/>
      <c r="OZG22" s="33"/>
      <c r="OZH22" s="33"/>
      <c r="OZI22" s="33"/>
      <c r="OZJ22" s="33"/>
      <c r="OZK22" s="33"/>
      <c r="OZL22" s="33"/>
      <c r="OZM22" s="33"/>
      <c r="OZN22" s="33"/>
      <c r="OZO22" s="33"/>
      <c r="OZP22" s="33"/>
      <c r="OZQ22" s="33"/>
      <c r="OZR22" s="33"/>
      <c r="OZS22" s="33"/>
      <c r="OZT22" s="33"/>
      <c r="OZU22" s="33"/>
      <c r="OZV22" s="33"/>
      <c r="OZW22" s="33"/>
      <c r="OZX22" s="33"/>
      <c r="OZY22" s="33"/>
      <c r="OZZ22" s="33"/>
      <c r="PAA22" s="33"/>
      <c r="PAB22" s="33"/>
      <c r="PAC22" s="33"/>
      <c r="PAD22" s="33"/>
      <c r="PAE22" s="33"/>
      <c r="PAF22" s="33"/>
      <c r="PAG22" s="33"/>
      <c r="PAH22" s="33"/>
      <c r="PAI22" s="33"/>
      <c r="PAJ22" s="33"/>
      <c r="PAK22" s="33"/>
      <c r="PAL22" s="33"/>
      <c r="PAM22" s="33"/>
      <c r="PAN22" s="33"/>
      <c r="PAO22" s="33"/>
      <c r="PAP22" s="33"/>
      <c r="PAQ22" s="33"/>
      <c r="PAR22" s="33"/>
      <c r="PAS22" s="33"/>
      <c r="PAT22" s="33"/>
      <c r="PAU22" s="33"/>
      <c r="PAV22" s="33"/>
      <c r="PAW22" s="33"/>
      <c r="PAX22" s="33"/>
      <c r="PAY22" s="33"/>
      <c r="PAZ22" s="33"/>
      <c r="PBA22" s="33"/>
      <c r="PBB22" s="33"/>
      <c r="PBC22" s="33"/>
      <c r="PBD22" s="33"/>
      <c r="PBE22" s="33"/>
      <c r="PBF22" s="33"/>
      <c r="PBG22" s="33"/>
      <c r="PBH22" s="33"/>
      <c r="PBI22" s="33"/>
      <c r="PBJ22" s="33"/>
      <c r="PBK22" s="33"/>
      <c r="PBL22" s="33"/>
      <c r="PBM22" s="33"/>
      <c r="PBN22" s="33"/>
      <c r="PBO22" s="33"/>
      <c r="PBP22" s="33"/>
      <c r="PBQ22" s="33"/>
      <c r="PBR22" s="33"/>
      <c r="PBS22" s="33"/>
      <c r="PBT22" s="33"/>
      <c r="PBU22" s="33"/>
      <c r="PBV22" s="33"/>
      <c r="PBW22" s="33"/>
      <c r="PBX22" s="33"/>
      <c r="PBY22" s="33"/>
      <c r="PBZ22" s="33"/>
      <c r="PCA22" s="33"/>
      <c r="PCB22" s="33"/>
      <c r="PCC22" s="33"/>
      <c r="PCD22" s="33"/>
      <c r="PCE22" s="33"/>
      <c r="PCF22" s="33"/>
      <c r="PCG22" s="33"/>
      <c r="PCH22" s="33"/>
      <c r="PCI22" s="33"/>
      <c r="PCJ22" s="33"/>
      <c r="PCK22" s="33"/>
      <c r="PCL22" s="33"/>
      <c r="PCM22" s="33"/>
      <c r="PCN22" s="33"/>
      <c r="PCO22" s="33"/>
      <c r="PCP22" s="33"/>
      <c r="PCQ22" s="33"/>
      <c r="PCR22" s="33"/>
      <c r="PCS22" s="33"/>
      <c r="PCT22" s="33"/>
      <c r="PCU22" s="33"/>
      <c r="PCV22" s="33"/>
      <c r="PCW22" s="33"/>
      <c r="PCX22" s="33"/>
      <c r="PCY22" s="33"/>
      <c r="PCZ22" s="33"/>
      <c r="PDA22" s="33"/>
      <c r="PDB22" s="33"/>
      <c r="PDC22" s="33"/>
      <c r="PDD22" s="33"/>
      <c r="PDE22" s="33"/>
      <c r="PDF22" s="33"/>
      <c r="PDG22" s="33"/>
      <c r="PDH22" s="33"/>
      <c r="PDI22" s="33"/>
      <c r="PDJ22" s="33"/>
      <c r="PDK22" s="33"/>
      <c r="PDL22" s="33"/>
      <c r="PDM22" s="33"/>
      <c r="PDN22" s="33"/>
      <c r="PDO22" s="33"/>
      <c r="PDP22" s="33"/>
      <c r="PDQ22" s="33"/>
      <c r="PDR22" s="33"/>
      <c r="PDS22" s="33"/>
      <c r="PDT22" s="33"/>
      <c r="PDU22" s="33"/>
      <c r="PDV22" s="33"/>
      <c r="PDW22" s="33"/>
      <c r="PDX22" s="33"/>
      <c r="PDY22" s="33"/>
      <c r="PDZ22" s="33"/>
      <c r="PEA22" s="33"/>
      <c r="PEB22" s="33"/>
      <c r="PEC22" s="33"/>
      <c r="PED22" s="33"/>
      <c r="PEE22" s="33"/>
      <c r="PEF22" s="33"/>
      <c r="PEG22" s="33"/>
      <c r="PEH22" s="33"/>
      <c r="PEI22" s="33"/>
      <c r="PEJ22" s="33"/>
      <c r="PEK22" s="33"/>
      <c r="PEL22" s="33"/>
      <c r="PEM22" s="33"/>
      <c r="PEN22" s="33"/>
      <c r="PEO22" s="33"/>
      <c r="PEP22" s="33"/>
      <c r="PEQ22" s="33"/>
      <c r="PER22" s="33"/>
      <c r="PES22" s="33"/>
      <c r="PET22" s="33"/>
      <c r="PEU22" s="33"/>
      <c r="PEV22" s="33"/>
      <c r="PEW22" s="33"/>
      <c r="PEX22" s="33"/>
      <c r="PEY22" s="33"/>
      <c r="PEZ22" s="33"/>
      <c r="PFA22" s="33"/>
      <c r="PFB22" s="33"/>
      <c r="PFC22" s="33"/>
      <c r="PFD22" s="33"/>
      <c r="PFE22" s="33"/>
      <c r="PFF22" s="33"/>
      <c r="PFG22" s="33"/>
      <c r="PFH22" s="33"/>
      <c r="PFI22" s="33"/>
      <c r="PFJ22" s="33"/>
      <c r="PFK22" s="33"/>
      <c r="PFL22" s="33"/>
      <c r="PFM22" s="33"/>
      <c r="PFN22" s="33"/>
      <c r="PFO22" s="33"/>
      <c r="PFP22" s="33"/>
      <c r="PFQ22" s="33"/>
      <c r="PFR22" s="33"/>
      <c r="PFS22" s="33"/>
      <c r="PFT22" s="33"/>
      <c r="PFU22" s="33"/>
      <c r="PFV22" s="33"/>
      <c r="PFW22" s="33"/>
      <c r="PFX22" s="33"/>
      <c r="PFY22" s="33"/>
      <c r="PFZ22" s="33"/>
      <c r="PGA22" s="33"/>
      <c r="PGB22" s="33"/>
      <c r="PGC22" s="33"/>
      <c r="PGD22" s="33"/>
      <c r="PGE22" s="33"/>
      <c r="PGF22" s="33"/>
      <c r="PGG22" s="33"/>
      <c r="PGH22" s="33"/>
      <c r="PGI22" s="33"/>
      <c r="PGJ22" s="33"/>
      <c r="PGK22" s="33"/>
      <c r="PGL22" s="33"/>
      <c r="PGM22" s="33"/>
      <c r="PGN22" s="33"/>
      <c r="PGO22" s="33"/>
      <c r="PGP22" s="33"/>
      <c r="PGQ22" s="33"/>
      <c r="PGR22" s="33"/>
      <c r="PGS22" s="33"/>
      <c r="PGT22" s="33"/>
      <c r="PGU22" s="33"/>
      <c r="PGV22" s="33"/>
      <c r="PGW22" s="33"/>
      <c r="PGX22" s="33"/>
      <c r="PGY22" s="33"/>
      <c r="PGZ22" s="33"/>
      <c r="PHA22" s="33"/>
      <c r="PHB22" s="33"/>
      <c r="PHC22" s="33"/>
      <c r="PHD22" s="33"/>
      <c r="PHE22" s="33"/>
      <c r="PHF22" s="33"/>
      <c r="PHG22" s="33"/>
      <c r="PHH22" s="33"/>
      <c r="PHI22" s="33"/>
      <c r="PHJ22" s="33"/>
      <c r="PHK22" s="33"/>
      <c r="PHL22" s="33"/>
      <c r="PHM22" s="33"/>
      <c r="PHN22" s="33"/>
      <c r="PHO22" s="33"/>
      <c r="PHP22" s="33"/>
      <c r="PHQ22" s="33"/>
      <c r="PHR22" s="33"/>
      <c r="PHS22" s="33"/>
      <c r="PHT22" s="33"/>
      <c r="PHU22" s="33"/>
      <c r="PHV22" s="33"/>
      <c r="PHW22" s="33"/>
      <c r="PHX22" s="33"/>
      <c r="PHY22" s="33"/>
      <c r="PHZ22" s="33"/>
      <c r="PIA22" s="33"/>
      <c r="PIB22" s="33"/>
      <c r="PIC22" s="33"/>
      <c r="PID22" s="33"/>
      <c r="PIE22" s="33"/>
      <c r="PIF22" s="33"/>
      <c r="PIG22" s="33"/>
      <c r="PIH22" s="33"/>
      <c r="PII22" s="33"/>
      <c r="PIJ22" s="33"/>
      <c r="PIK22" s="33"/>
      <c r="PIL22" s="33"/>
      <c r="PIM22" s="33"/>
      <c r="PIN22" s="33"/>
      <c r="PIO22" s="33"/>
      <c r="PIP22" s="33"/>
      <c r="PIQ22" s="33"/>
      <c r="PIR22" s="33"/>
      <c r="PIS22" s="33"/>
      <c r="PIT22" s="33"/>
      <c r="PIU22" s="33"/>
      <c r="PIV22" s="33"/>
      <c r="PIW22" s="33"/>
      <c r="PIX22" s="33"/>
      <c r="PIY22" s="33"/>
      <c r="PIZ22" s="33"/>
      <c r="PJA22" s="33"/>
      <c r="PJB22" s="33"/>
      <c r="PJC22" s="33"/>
      <c r="PJD22" s="33"/>
      <c r="PJE22" s="33"/>
      <c r="PJF22" s="33"/>
      <c r="PJG22" s="33"/>
      <c r="PJH22" s="33"/>
      <c r="PJI22" s="33"/>
      <c r="PJJ22" s="33"/>
      <c r="PJK22" s="33"/>
      <c r="PJL22" s="33"/>
      <c r="PJM22" s="33"/>
      <c r="PJN22" s="33"/>
      <c r="PJO22" s="33"/>
      <c r="PJP22" s="33"/>
      <c r="PJQ22" s="33"/>
      <c r="PJR22" s="33"/>
      <c r="PJS22" s="33"/>
      <c r="PJT22" s="33"/>
      <c r="PJU22" s="33"/>
      <c r="PJV22" s="33"/>
      <c r="PJW22" s="33"/>
      <c r="PJX22" s="33"/>
      <c r="PJY22" s="33"/>
      <c r="PJZ22" s="33"/>
      <c r="PKA22" s="33"/>
      <c r="PKB22" s="33"/>
      <c r="PKC22" s="33"/>
      <c r="PKD22" s="33"/>
      <c r="PKE22" s="33"/>
      <c r="PKF22" s="33"/>
      <c r="PKG22" s="33"/>
      <c r="PKH22" s="33"/>
      <c r="PKI22" s="33"/>
      <c r="PKJ22" s="33"/>
      <c r="PKK22" s="33"/>
      <c r="PKL22" s="33"/>
      <c r="PKM22" s="33"/>
      <c r="PKN22" s="33"/>
      <c r="PKO22" s="33"/>
      <c r="PKP22" s="33"/>
      <c r="PKQ22" s="33"/>
      <c r="PKR22" s="33"/>
      <c r="PKS22" s="33"/>
      <c r="PKT22" s="33"/>
      <c r="PKU22" s="33"/>
      <c r="PKV22" s="33"/>
      <c r="PKW22" s="33"/>
      <c r="PKX22" s="33"/>
      <c r="PKY22" s="33"/>
      <c r="PKZ22" s="33"/>
      <c r="PLA22" s="33"/>
      <c r="PLB22" s="33"/>
      <c r="PLC22" s="33"/>
      <c r="PLD22" s="33"/>
      <c r="PLE22" s="33"/>
      <c r="PLF22" s="33"/>
      <c r="PLG22" s="33"/>
      <c r="PLH22" s="33"/>
      <c r="PLI22" s="33"/>
      <c r="PLJ22" s="33"/>
      <c r="PLK22" s="33"/>
      <c r="PLL22" s="33"/>
      <c r="PLM22" s="33"/>
      <c r="PLN22" s="33"/>
      <c r="PLO22" s="33"/>
      <c r="PLP22" s="33"/>
      <c r="PLQ22" s="33"/>
      <c r="PLR22" s="33"/>
      <c r="PLS22" s="33"/>
      <c r="PLT22" s="33"/>
      <c r="PLU22" s="33"/>
      <c r="PLV22" s="33"/>
      <c r="PLW22" s="33"/>
      <c r="PLX22" s="33"/>
      <c r="PLY22" s="33"/>
      <c r="PLZ22" s="33"/>
      <c r="PMA22" s="33"/>
      <c r="PMB22" s="33"/>
      <c r="PMC22" s="33"/>
      <c r="PMD22" s="33"/>
      <c r="PME22" s="33"/>
      <c r="PMF22" s="33"/>
      <c r="PMG22" s="33"/>
      <c r="PMH22" s="33"/>
      <c r="PMI22" s="33"/>
      <c r="PMJ22" s="33"/>
      <c r="PMK22" s="33"/>
      <c r="PML22" s="33"/>
      <c r="PMM22" s="33"/>
      <c r="PMN22" s="33"/>
      <c r="PMO22" s="33"/>
      <c r="PMP22" s="33"/>
      <c r="PMQ22" s="33"/>
      <c r="PMR22" s="33"/>
      <c r="PMS22" s="33"/>
      <c r="PMT22" s="33"/>
      <c r="PMU22" s="33"/>
      <c r="PMV22" s="33"/>
      <c r="PMW22" s="33"/>
      <c r="PMX22" s="33"/>
      <c r="PMY22" s="33"/>
      <c r="PMZ22" s="33"/>
      <c r="PNA22" s="33"/>
      <c r="PNB22" s="33"/>
      <c r="PNC22" s="33"/>
      <c r="PND22" s="33"/>
      <c r="PNE22" s="33"/>
      <c r="PNF22" s="33"/>
      <c r="PNG22" s="33"/>
      <c r="PNH22" s="33"/>
      <c r="PNI22" s="33"/>
      <c r="PNJ22" s="33"/>
      <c r="PNK22" s="33"/>
      <c r="PNL22" s="33"/>
      <c r="PNM22" s="33"/>
      <c r="PNN22" s="33"/>
      <c r="PNO22" s="33"/>
      <c r="PNP22" s="33"/>
      <c r="PNQ22" s="33"/>
      <c r="PNR22" s="33"/>
      <c r="PNS22" s="33"/>
      <c r="PNT22" s="33"/>
      <c r="PNU22" s="33"/>
      <c r="PNV22" s="33"/>
      <c r="PNW22" s="33"/>
      <c r="PNX22" s="33"/>
      <c r="PNY22" s="33"/>
      <c r="PNZ22" s="33"/>
      <c r="POA22" s="33"/>
      <c r="POB22" s="33"/>
      <c r="POC22" s="33"/>
      <c r="POD22" s="33"/>
      <c r="POE22" s="33"/>
      <c r="POF22" s="33"/>
      <c r="POG22" s="33"/>
      <c r="POH22" s="33"/>
      <c r="POI22" s="33"/>
      <c r="POJ22" s="33"/>
      <c r="POK22" s="33"/>
      <c r="POL22" s="33"/>
      <c r="POM22" s="33"/>
      <c r="PON22" s="33"/>
      <c r="POO22" s="33"/>
      <c r="POP22" s="33"/>
      <c r="POQ22" s="33"/>
      <c r="POR22" s="33"/>
      <c r="POS22" s="33"/>
      <c r="POT22" s="33"/>
      <c r="POU22" s="33"/>
      <c r="POV22" s="33"/>
      <c r="POW22" s="33"/>
      <c r="POX22" s="33"/>
      <c r="POY22" s="33"/>
      <c r="POZ22" s="33"/>
      <c r="PPA22" s="33"/>
      <c r="PPB22" s="33"/>
      <c r="PPC22" s="33"/>
      <c r="PPD22" s="33"/>
      <c r="PPE22" s="33"/>
      <c r="PPF22" s="33"/>
      <c r="PPG22" s="33"/>
      <c r="PPH22" s="33"/>
      <c r="PPI22" s="33"/>
      <c r="PPJ22" s="33"/>
      <c r="PPK22" s="33"/>
      <c r="PPL22" s="33"/>
      <c r="PPM22" s="33"/>
      <c r="PPN22" s="33"/>
      <c r="PPO22" s="33"/>
      <c r="PPP22" s="33"/>
      <c r="PPQ22" s="33"/>
      <c r="PPR22" s="33"/>
      <c r="PPS22" s="33"/>
      <c r="PPT22" s="33"/>
      <c r="PPU22" s="33"/>
      <c r="PPV22" s="33"/>
      <c r="PPW22" s="33"/>
      <c r="PPX22" s="33"/>
      <c r="PPY22" s="33"/>
      <c r="PPZ22" s="33"/>
      <c r="PQA22" s="33"/>
      <c r="PQB22" s="33"/>
      <c r="PQC22" s="33"/>
      <c r="PQD22" s="33"/>
      <c r="PQE22" s="33"/>
      <c r="PQF22" s="33"/>
      <c r="PQG22" s="33"/>
      <c r="PQH22" s="33"/>
      <c r="PQI22" s="33"/>
      <c r="PQJ22" s="33"/>
      <c r="PQK22" s="33"/>
      <c r="PQL22" s="33"/>
      <c r="PQM22" s="33"/>
      <c r="PQN22" s="33"/>
      <c r="PQO22" s="33"/>
      <c r="PQP22" s="33"/>
      <c r="PQQ22" s="33"/>
      <c r="PQR22" s="33"/>
      <c r="PQS22" s="33"/>
      <c r="PQT22" s="33"/>
      <c r="PQU22" s="33"/>
      <c r="PQV22" s="33"/>
      <c r="PQW22" s="33"/>
      <c r="PQX22" s="33"/>
      <c r="PQY22" s="33"/>
      <c r="PQZ22" s="33"/>
      <c r="PRA22" s="33"/>
      <c r="PRB22" s="33"/>
      <c r="PRC22" s="33"/>
      <c r="PRD22" s="33"/>
      <c r="PRE22" s="33"/>
      <c r="PRF22" s="33"/>
      <c r="PRG22" s="33"/>
      <c r="PRH22" s="33"/>
      <c r="PRI22" s="33"/>
      <c r="PRJ22" s="33"/>
      <c r="PRK22" s="33"/>
      <c r="PRL22" s="33"/>
      <c r="PRM22" s="33"/>
      <c r="PRN22" s="33"/>
      <c r="PRO22" s="33"/>
      <c r="PRP22" s="33"/>
      <c r="PRQ22" s="33"/>
      <c r="PRR22" s="33"/>
      <c r="PRS22" s="33"/>
      <c r="PRT22" s="33"/>
      <c r="PRU22" s="33"/>
      <c r="PRV22" s="33"/>
      <c r="PRW22" s="33"/>
      <c r="PRX22" s="33"/>
      <c r="PRY22" s="33"/>
      <c r="PRZ22" s="33"/>
      <c r="PSA22" s="33"/>
      <c r="PSB22" s="33"/>
      <c r="PSC22" s="33"/>
      <c r="PSD22" s="33"/>
      <c r="PSE22" s="33"/>
      <c r="PSF22" s="33"/>
      <c r="PSG22" s="33"/>
      <c r="PSH22" s="33"/>
      <c r="PSI22" s="33"/>
      <c r="PSJ22" s="33"/>
      <c r="PSK22" s="33"/>
      <c r="PSL22" s="33"/>
      <c r="PSM22" s="33"/>
      <c r="PSN22" s="33"/>
      <c r="PSO22" s="33"/>
      <c r="PSP22" s="33"/>
      <c r="PSQ22" s="33"/>
      <c r="PSR22" s="33"/>
      <c r="PSS22" s="33"/>
      <c r="PST22" s="33"/>
      <c r="PSU22" s="33"/>
      <c r="PSV22" s="33"/>
      <c r="PSW22" s="33"/>
      <c r="PSX22" s="33"/>
      <c r="PSY22" s="33"/>
      <c r="PSZ22" s="33"/>
      <c r="PTA22" s="33"/>
      <c r="PTB22" s="33"/>
      <c r="PTC22" s="33"/>
      <c r="PTD22" s="33"/>
      <c r="PTE22" s="33"/>
      <c r="PTF22" s="33"/>
      <c r="PTG22" s="33"/>
      <c r="PTH22" s="33"/>
      <c r="PTI22" s="33"/>
      <c r="PTJ22" s="33"/>
      <c r="PTK22" s="33"/>
      <c r="PTL22" s="33"/>
      <c r="PTM22" s="33"/>
      <c r="PTN22" s="33"/>
      <c r="PTO22" s="33"/>
      <c r="PTP22" s="33"/>
      <c r="PTQ22" s="33"/>
      <c r="PTR22" s="33"/>
      <c r="PTS22" s="33"/>
      <c r="PTT22" s="33"/>
      <c r="PTU22" s="33"/>
      <c r="PTV22" s="33"/>
      <c r="PTW22" s="33"/>
      <c r="PTX22" s="33"/>
      <c r="PTY22" s="33"/>
      <c r="PTZ22" s="33"/>
      <c r="PUA22" s="33"/>
      <c r="PUB22" s="33"/>
      <c r="PUC22" s="33"/>
      <c r="PUD22" s="33"/>
      <c r="PUE22" s="33"/>
      <c r="PUF22" s="33"/>
      <c r="PUG22" s="33"/>
      <c r="PUH22" s="33"/>
      <c r="PUI22" s="33"/>
      <c r="PUJ22" s="33"/>
      <c r="PUK22" s="33"/>
      <c r="PUL22" s="33"/>
      <c r="PUM22" s="33"/>
      <c r="PUN22" s="33"/>
      <c r="PUO22" s="33"/>
      <c r="PUP22" s="33"/>
      <c r="PUQ22" s="33"/>
      <c r="PUR22" s="33"/>
      <c r="PUS22" s="33"/>
      <c r="PUT22" s="33"/>
      <c r="PUU22" s="33"/>
      <c r="PUV22" s="33"/>
      <c r="PUW22" s="33"/>
      <c r="PUX22" s="33"/>
      <c r="PUY22" s="33"/>
      <c r="PUZ22" s="33"/>
      <c r="PVA22" s="33"/>
      <c r="PVB22" s="33"/>
      <c r="PVC22" s="33"/>
      <c r="PVD22" s="33"/>
      <c r="PVE22" s="33"/>
      <c r="PVF22" s="33"/>
      <c r="PVG22" s="33"/>
      <c r="PVH22" s="33"/>
      <c r="PVI22" s="33"/>
      <c r="PVJ22" s="33"/>
      <c r="PVK22" s="33"/>
      <c r="PVL22" s="33"/>
      <c r="PVM22" s="33"/>
      <c r="PVN22" s="33"/>
      <c r="PVO22" s="33"/>
      <c r="PVP22" s="33"/>
      <c r="PVQ22" s="33"/>
      <c r="PVR22" s="33"/>
      <c r="PVS22" s="33"/>
      <c r="PVT22" s="33"/>
      <c r="PVU22" s="33"/>
      <c r="PVV22" s="33"/>
      <c r="PVW22" s="33"/>
      <c r="PVX22" s="33"/>
      <c r="PVY22" s="33"/>
      <c r="PVZ22" s="33"/>
      <c r="PWA22" s="33"/>
      <c r="PWB22" s="33"/>
      <c r="PWC22" s="33"/>
      <c r="PWD22" s="33"/>
      <c r="PWE22" s="33"/>
      <c r="PWF22" s="33"/>
      <c r="PWG22" s="33"/>
      <c r="PWH22" s="33"/>
      <c r="PWI22" s="33"/>
      <c r="PWJ22" s="33"/>
      <c r="PWK22" s="33"/>
      <c r="PWL22" s="33"/>
      <c r="PWM22" s="33"/>
      <c r="PWN22" s="33"/>
      <c r="PWO22" s="33"/>
      <c r="PWP22" s="33"/>
      <c r="PWQ22" s="33"/>
      <c r="PWR22" s="33"/>
      <c r="PWS22" s="33"/>
      <c r="PWT22" s="33"/>
      <c r="PWU22" s="33"/>
      <c r="PWV22" s="33"/>
      <c r="PWW22" s="33"/>
      <c r="PWX22" s="33"/>
      <c r="PWY22" s="33"/>
      <c r="PWZ22" s="33"/>
      <c r="PXA22" s="33"/>
      <c r="PXB22" s="33"/>
      <c r="PXC22" s="33"/>
      <c r="PXD22" s="33"/>
      <c r="PXE22" s="33"/>
      <c r="PXF22" s="33"/>
      <c r="PXG22" s="33"/>
      <c r="PXH22" s="33"/>
      <c r="PXI22" s="33"/>
      <c r="PXJ22" s="33"/>
      <c r="PXK22" s="33"/>
      <c r="PXL22" s="33"/>
      <c r="PXM22" s="33"/>
      <c r="PXN22" s="33"/>
      <c r="PXO22" s="33"/>
      <c r="PXP22" s="33"/>
      <c r="PXQ22" s="33"/>
      <c r="PXR22" s="33"/>
      <c r="PXS22" s="33"/>
      <c r="PXT22" s="33"/>
      <c r="PXU22" s="33"/>
      <c r="PXV22" s="33"/>
      <c r="PXW22" s="33"/>
      <c r="PXX22" s="33"/>
      <c r="PXY22" s="33"/>
      <c r="PXZ22" s="33"/>
      <c r="PYA22" s="33"/>
      <c r="PYB22" s="33"/>
      <c r="PYC22" s="33"/>
      <c r="PYD22" s="33"/>
      <c r="PYE22" s="33"/>
      <c r="PYF22" s="33"/>
      <c r="PYG22" s="33"/>
      <c r="PYH22" s="33"/>
      <c r="PYI22" s="33"/>
      <c r="PYJ22" s="33"/>
      <c r="PYK22" s="33"/>
      <c r="PYL22" s="33"/>
      <c r="PYM22" s="33"/>
      <c r="PYN22" s="33"/>
      <c r="PYO22" s="33"/>
      <c r="PYP22" s="33"/>
      <c r="PYQ22" s="33"/>
      <c r="PYR22" s="33"/>
      <c r="PYS22" s="33"/>
      <c r="PYT22" s="33"/>
      <c r="PYU22" s="33"/>
      <c r="PYV22" s="33"/>
      <c r="PYW22" s="33"/>
      <c r="PYX22" s="33"/>
      <c r="PYY22" s="33"/>
      <c r="PYZ22" s="33"/>
      <c r="PZA22" s="33"/>
      <c r="PZB22" s="33"/>
      <c r="PZC22" s="33"/>
      <c r="PZD22" s="33"/>
      <c r="PZE22" s="33"/>
      <c r="PZF22" s="33"/>
      <c r="PZG22" s="33"/>
      <c r="PZH22" s="33"/>
      <c r="PZI22" s="33"/>
      <c r="PZJ22" s="33"/>
      <c r="PZK22" s="33"/>
      <c r="PZL22" s="33"/>
      <c r="PZM22" s="33"/>
      <c r="PZN22" s="33"/>
      <c r="PZO22" s="33"/>
      <c r="PZP22" s="33"/>
      <c r="PZQ22" s="33"/>
      <c r="PZR22" s="33"/>
      <c r="PZS22" s="33"/>
      <c r="PZT22" s="33"/>
      <c r="PZU22" s="33"/>
      <c r="PZV22" s="33"/>
      <c r="PZW22" s="33"/>
      <c r="PZX22" s="33"/>
      <c r="PZY22" s="33"/>
      <c r="PZZ22" s="33"/>
      <c r="QAA22" s="33"/>
      <c r="QAB22" s="33"/>
      <c r="QAC22" s="33"/>
      <c r="QAD22" s="33"/>
      <c r="QAE22" s="33"/>
      <c r="QAF22" s="33"/>
      <c r="QAG22" s="33"/>
      <c r="QAH22" s="33"/>
      <c r="QAI22" s="33"/>
      <c r="QAJ22" s="33"/>
      <c r="QAK22" s="33"/>
      <c r="QAL22" s="33"/>
      <c r="QAM22" s="33"/>
      <c r="QAN22" s="33"/>
      <c r="QAO22" s="33"/>
      <c r="QAP22" s="33"/>
      <c r="QAQ22" s="33"/>
      <c r="QAR22" s="33"/>
      <c r="QAS22" s="33"/>
      <c r="QAT22" s="33"/>
      <c r="QAU22" s="33"/>
      <c r="QAV22" s="33"/>
      <c r="QAW22" s="33"/>
      <c r="QAX22" s="33"/>
      <c r="QAY22" s="33"/>
      <c r="QAZ22" s="33"/>
      <c r="QBA22" s="33"/>
      <c r="QBB22" s="33"/>
      <c r="QBC22" s="33"/>
      <c r="QBD22" s="33"/>
      <c r="QBE22" s="33"/>
      <c r="QBF22" s="33"/>
      <c r="QBG22" s="33"/>
      <c r="QBH22" s="33"/>
      <c r="QBI22" s="33"/>
      <c r="QBJ22" s="33"/>
      <c r="QBK22" s="33"/>
      <c r="QBL22" s="33"/>
      <c r="QBM22" s="33"/>
      <c r="QBN22" s="33"/>
      <c r="QBO22" s="33"/>
      <c r="QBP22" s="33"/>
      <c r="QBQ22" s="33"/>
      <c r="QBR22" s="33"/>
      <c r="QBS22" s="33"/>
      <c r="QBT22" s="33"/>
      <c r="QBU22" s="33"/>
      <c r="QBV22" s="33"/>
      <c r="QBW22" s="33"/>
      <c r="QBX22" s="33"/>
      <c r="QBY22" s="33"/>
      <c r="QBZ22" s="33"/>
      <c r="QCA22" s="33"/>
      <c r="QCB22" s="33"/>
      <c r="QCC22" s="33"/>
      <c r="QCD22" s="33"/>
      <c r="QCE22" s="33"/>
      <c r="QCF22" s="33"/>
      <c r="QCG22" s="33"/>
      <c r="QCH22" s="33"/>
      <c r="QCI22" s="33"/>
      <c r="QCJ22" s="33"/>
      <c r="QCK22" s="33"/>
      <c r="QCL22" s="33"/>
      <c r="QCM22" s="33"/>
      <c r="QCN22" s="33"/>
      <c r="QCO22" s="33"/>
      <c r="QCP22" s="33"/>
      <c r="QCQ22" s="33"/>
      <c r="QCR22" s="33"/>
      <c r="QCS22" s="33"/>
      <c r="QCT22" s="33"/>
      <c r="QCU22" s="33"/>
      <c r="QCV22" s="33"/>
      <c r="QCW22" s="33"/>
      <c r="QCX22" s="33"/>
      <c r="QCY22" s="33"/>
      <c r="QCZ22" s="33"/>
      <c r="QDA22" s="33"/>
      <c r="QDB22" s="33"/>
      <c r="QDC22" s="33"/>
      <c r="QDD22" s="33"/>
      <c r="QDE22" s="33"/>
      <c r="QDF22" s="33"/>
      <c r="QDG22" s="33"/>
      <c r="QDH22" s="33"/>
      <c r="QDI22" s="33"/>
      <c r="QDJ22" s="33"/>
      <c r="QDK22" s="33"/>
      <c r="QDL22" s="33"/>
      <c r="QDM22" s="33"/>
      <c r="QDN22" s="33"/>
      <c r="QDO22" s="33"/>
      <c r="QDP22" s="33"/>
      <c r="QDQ22" s="33"/>
      <c r="QDR22" s="33"/>
      <c r="QDS22" s="33"/>
      <c r="QDT22" s="33"/>
      <c r="QDU22" s="33"/>
      <c r="QDV22" s="33"/>
      <c r="QDW22" s="33"/>
      <c r="QDX22" s="33"/>
      <c r="QDY22" s="33"/>
      <c r="QDZ22" s="33"/>
      <c r="QEA22" s="33"/>
      <c r="QEB22" s="33"/>
      <c r="QEC22" s="33"/>
      <c r="QED22" s="33"/>
      <c r="QEE22" s="33"/>
      <c r="QEF22" s="33"/>
      <c r="QEG22" s="33"/>
      <c r="QEH22" s="33"/>
      <c r="QEI22" s="33"/>
      <c r="QEJ22" s="33"/>
      <c r="QEK22" s="33"/>
      <c r="QEL22" s="33"/>
      <c r="QEM22" s="33"/>
      <c r="QEN22" s="33"/>
      <c r="QEO22" s="33"/>
      <c r="QEP22" s="33"/>
      <c r="QEQ22" s="33"/>
      <c r="QER22" s="33"/>
      <c r="QES22" s="33"/>
      <c r="QET22" s="33"/>
      <c r="QEU22" s="33"/>
      <c r="QEV22" s="33"/>
      <c r="QEW22" s="33"/>
      <c r="QEX22" s="33"/>
      <c r="QEY22" s="33"/>
      <c r="QEZ22" s="33"/>
      <c r="QFA22" s="33"/>
      <c r="QFB22" s="33"/>
      <c r="QFC22" s="33"/>
      <c r="QFD22" s="33"/>
      <c r="QFE22" s="33"/>
      <c r="QFF22" s="33"/>
      <c r="QFG22" s="33"/>
      <c r="QFH22" s="33"/>
      <c r="QFI22" s="33"/>
      <c r="QFJ22" s="33"/>
      <c r="QFK22" s="33"/>
      <c r="QFL22" s="33"/>
      <c r="QFM22" s="33"/>
      <c r="QFN22" s="33"/>
      <c r="QFO22" s="33"/>
      <c r="QFP22" s="33"/>
      <c r="QFQ22" s="33"/>
      <c r="QFR22" s="33"/>
      <c r="QFS22" s="33"/>
      <c r="QFT22" s="33"/>
      <c r="QFU22" s="33"/>
      <c r="QFV22" s="33"/>
      <c r="QFW22" s="33"/>
      <c r="QFX22" s="33"/>
      <c r="QFY22" s="33"/>
      <c r="QFZ22" s="33"/>
      <c r="QGA22" s="33"/>
      <c r="QGB22" s="33"/>
      <c r="QGC22" s="33"/>
      <c r="QGD22" s="33"/>
      <c r="QGE22" s="33"/>
      <c r="QGF22" s="33"/>
      <c r="QGG22" s="33"/>
      <c r="QGH22" s="33"/>
      <c r="QGI22" s="33"/>
      <c r="QGJ22" s="33"/>
      <c r="QGK22" s="33"/>
      <c r="QGL22" s="33"/>
      <c r="QGM22" s="33"/>
      <c r="QGN22" s="33"/>
      <c r="QGO22" s="33"/>
      <c r="QGP22" s="33"/>
      <c r="QGQ22" s="33"/>
      <c r="QGR22" s="33"/>
      <c r="QGS22" s="33"/>
      <c r="QGT22" s="33"/>
      <c r="QGU22" s="33"/>
      <c r="QGV22" s="33"/>
      <c r="QGW22" s="33"/>
      <c r="QGX22" s="33"/>
      <c r="QGY22" s="33"/>
      <c r="QGZ22" s="33"/>
      <c r="QHA22" s="33"/>
      <c r="QHB22" s="33"/>
      <c r="QHC22" s="33"/>
      <c r="QHD22" s="33"/>
      <c r="QHE22" s="33"/>
      <c r="QHF22" s="33"/>
      <c r="QHG22" s="33"/>
      <c r="QHH22" s="33"/>
      <c r="QHI22" s="33"/>
      <c r="QHJ22" s="33"/>
      <c r="QHK22" s="33"/>
      <c r="QHL22" s="33"/>
      <c r="QHM22" s="33"/>
      <c r="QHN22" s="33"/>
      <c r="QHO22" s="33"/>
      <c r="QHP22" s="33"/>
      <c r="QHQ22" s="33"/>
      <c r="QHR22" s="33"/>
      <c r="QHS22" s="33"/>
      <c r="QHT22" s="33"/>
      <c r="QHU22" s="33"/>
      <c r="QHV22" s="33"/>
      <c r="QHW22" s="33"/>
      <c r="QHX22" s="33"/>
      <c r="QHY22" s="33"/>
      <c r="QHZ22" s="33"/>
      <c r="QIA22" s="33"/>
      <c r="QIB22" s="33"/>
      <c r="QIC22" s="33"/>
      <c r="QID22" s="33"/>
      <c r="QIE22" s="33"/>
      <c r="QIF22" s="33"/>
      <c r="QIG22" s="33"/>
      <c r="QIH22" s="33"/>
      <c r="QII22" s="33"/>
      <c r="QIJ22" s="33"/>
      <c r="QIK22" s="33"/>
      <c r="QIL22" s="33"/>
      <c r="QIM22" s="33"/>
      <c r="QIN22" s="33"/>
      <c r="QIO22" s="33"/>
      <c r="QIP22" s="33"/>
      <c r="QIQ22" s="33"/>
      <c r="QIR22" s="33"/>
      <c r="QIS22" s="33"/>
      <c r="QIT22" s="33"/>
      <c r="QIU22" s="33"/>
      <c r="QIV22" s="33"/>
      <c r="QIW22" s="33"/>
      <c r="QIX22" s="33"/>
      <c r="QIY22" s="33"/>
      <c r="QIZ22" s="33"/>
      <c r="QJA22" s="33"/>
      <c r="QJB22" s="33"/>
      <c r="QJC22" s="33"/>
      <c r="QJD22" s="33"/>
      <c r="QJE22" s="33"/>
      <c r="QJF22" s="33"/>
      <c r="QJG22" s="33"/>
      <c r="QJH22" s="33"/>
      <c r="QJI22" s="33"/>
      <c r="QJJ22" s="33"/>
      <c r="QJK22" s="33"/>
      <c r="QJL22" s="33"/>
      <c r="QJM22" s="33"/>
      <c r="QJN22" s="33"/>
      <c r="QJO22" s="33"/>
      <c r="QJP22" s="33"/>
      <c r="QJQ22" s="33"/>
      <c r="QJR22" s="33"/>
      <c r="QJS22" s="33"/>
      <c r="QJT22" s="33"/>
      <c r="QJU22" s="33"/>
      <c r="QJV22" s="33"/>
      <c r="QJW22" s="33"/>
      <c r="QJX22" s="33"/>
      <c r="QJY22" s="33"/>
      <c r="QJZ22" s="33"/>
      <c r="QKA22" s="33"/>
      <c r="QKB22" s="33"/>
      <c r="QKC22" s="33"/>
      <c r="QKD22" s="33"/>
      <c r="QKE22" s="33"/>
      <c r="QKF22" s="33"/>
      <c r="QKG22" s="33"/>
      <c r="QKH22" s="33"/>
      <c r="QKI22" s="33"/>
      <c r="QKJ22" s="33"/>
      <c r="QKK22" s="33"/>
      <c r="QKL22" s="33"/>
      <c r="QKM22" s="33"/>
      <c r="QKN22" s="33"/>
      <c r="QKO22" s="33"/>
      <c r="QKP22" s="33"/>
      <c r="QKQ22" s="33"/>
      <c r="QKR22" s="33"/>
      <c r="QKS22" s="33"/>
      <c r="QKT22" s="33"/>
      <c r="QKU22" s="33"/>
      <c r="QKV22" s="33"/>
      <c r="QKW22" s="33"/>
      <c r="QKX22" s="33"/>
      <c r="QKY22" s="33"/>
      <c r="QKZ22" s="33"/>
      <c r="QLA22" s="33"/>
      <c r="QLB22" s="33"/>
      <c r="QLC22" s="33"/>
      <c r="QLD22" s="33"/>
      <c r="QLE22" s="33"/>
      <c r="QLF22" s="33"/>
      <c r="QLG22" s="33"/>
      <c r="QLH22" s="33"/>
      <c r="QLI22" s="33"/>
      <c r="QLJ22" s="33"/>
      <c r="QLK22" s="33"/>
      <c r="QLL22" s="33"/>
      <c r="QLM22" s="33"/>
      <c r="QLN22" s="33"/>
      <c r="QLO22" s="33"/>
      <c r="QLP22" s="33"/>
      <c r="QLQ22" s="33"/>
      <c r="QLR22" s="33"/>
      <c r="QLS22" s="33"/>
      <c r="QLT22" s="33"/>
      <c r="QLU22" s="33"/>
      <c r="QLV22" s="33"/>
      <c r="QLW22" s="33"/>
      <c r="QLX22" s="33"/>
      <c r="QLY22" s="33"/>
      <c r="QLZ22" s="33"/>
      <c r="QMA22" s="33"/>
      <c r="QMB22" s="33"/>
      <c r="QMC22" s="33"/>
      <c r="QMD22" s="33"/>
      <c r="QME22" s="33"/>
      <c r="QMF22" s="33"/>
      <c r="QMG22" s="33"/>
      <c r="QMH22" s="33"/>
      <c r="QMI22" s="33"/>
      <c r="QMJ22" s="33"/>
      <c r="QMK22" s="33"/>
      <c r="QML22" s="33"/>
      <c r="QMM22" s="33"/>
      <c r="QMN22" s="33"/>
      <c r="QMO22" s="33"/>
      <c r="QMP22" s="33"/>
      <c r="QMQ22" s="33"/>
      <c r="QMR22" s="33"/>
      <c r="QMS22" s="33"/>
      <c r="QMT22" s="33"/>
      <c r="QMU22" s="33"/>
      <c r="QMV22" s="33"/>
      <c r="QMW22" s="33"/>
      <c r="QMX22" s="33"/>
      <c r="QMY22" s="33"/>
      <c r="QMZ22" s="33"/>
      <c r="QNA22" s="33"/>
      <c r="QNB22" s="33"/>
      <c r="QNC22" s="33"/>
      <c r="QND22" s="33"/>
      <c r="QNE22" s="33"/>
      <c r="QNF22" s="33"/>
      <c r="QNG22" s="33"/>
      <c r="QNH22" s="33"/>
      <c r="QNI22" s="33"/>
      <c r="QNJ22" s="33"/>
      <c r="QNK22" s="33"/>
      <c r="QNL22" s="33"/>
      <c r="QNM22" s="33"/>
      <c r="QNN22" s="33"/>
      <c r="QNO22" s="33"/>
      <c r="QNP22" s="33"/>
      <c r="QNQ22" s="33"/>
      <c r="QNR22" s="33"/>
      <c r="QNS22" s="33"/>
      <c r="QNT22" s="33"/>
      <c r="QNU22" s="33"/>
      <c r="QNV22" s="33"/>
      <c r="QNW22" s="33"/>
      <c r="QNX22" s="33"/>
      <c r="QNY22" s="33"/>
      <c r="QNZ22" s="33"/>
      <c r="QOA22" s="33"/>
      <c r="QOB22" s="33"/>
      <c r="QOC22" s="33"/>
      <c r="QOD22" s="33"/>
      <c r="QOE22" s="33"/>
      <c r="QOF22" s="33"/>
      <c r="QOG22" s="33"/>
      <c r="QOH22" s="33"/>
      <c r="QOI22" s="33"/>
      <c r="QOJ22" s="33"/>
      <c r="QOK22" s="33"/>
      <c r="QOL22" s="33"/>
      <c r="QOM22" s="33"/>
      <c r="QON22" s="33"/>
      <c r="QOO22" s="33"/>
      <c r="QOP22" s="33"/>
      <c r="QOQ22" s="33"/>
      <c r="QOR22" s="33"/>
      <c r="QOS22" s="33"/>
      <c r="QOT22" s="33"/>
      <c r="QOU22" s="33"/>
      <c r="QOV22" s="33"/>
      <c r="QOW22" s="33"/>
      <c r="QOX22" s="33"/>
      <c r="QOY22" s="33"/>
      <c r="QOZ22" s="33"/>
      <c r="QPA22" s="33"/>
      <c r="QPB22" s="33"/>
      <c r="QPC22" s="33"/>
      <c r="QPD22" s="33"/>
      <c r="QPE22" s="33"/>
      <c r="QPF22" s="33"/>
      <c r="QPG22" s="33"/>
      <c r="QPH22" s="33"/>
      <c r="QPI22" s="33"/>
      <c r="QPJ22" s="33"/>
      <c r="QPK22" s="33"/>
      <c r="QPL22" s="33"/>
      <c r="QPM22" s="33"/>
      <c r="QPN22" s="33"/>
      <c r="QPO22" s="33"/>
      <c r="QPP22" s="33"/>
      <c r="QPQ22" s="33"/>
      <c r="QPR22" s="33"/>
      <c r="QPS22" s="33"/>
      <c r="QPT22" s="33"/>
      <c r="QPU22" s="33"/>
      <c r="QPV22" s="33"/>
      <c r="QPW22" s="33"/>
      <c r="QPX22" s="33"/>
      <c r="QPY22" s="33"/>
      <c r="QPZ22" s="33"/>
      <c r="QQA22" s="33"/>
      <c r="QQB22" s="33"/>
      <c r="QQC22" s="33"/>
      <c r="QQD22" s="33"/>
      <c r="QQE22" s="33"/>
      <c r="QQF22" s="33"/>
      <c r="QQG22" s="33"/>
      <c r="QQH22" s="33"/>
      <c r="QQI22" s="33"/>
      <c r="QQJ22" s="33"/>
      <c r="QQK22" s="33"/>
      <c r="QQL22" s="33"/>
      <c r="QQM22" s="33"/>
      <c r="QQN22" s="33"/>
      <c r="QQO22" s="33"/>
      <c r="QQP22" s="33"/>
      <c r="QQQ22" s="33"/>
      <c r="QQR22" s="33"/>
      <c r="QQS22" s="33"/>
      <c r="QQT22" s="33"/>
      <c r="QQU22" s="33"/>
      <c r="QQV22" s="33"/>
      <c r="QQW22" s="33"/>
      <c r="QQX22" s="33"/>
      <c r="QQY22" s="33"/>
      <c r="QQZ22" s="33"/>
      <c r="QRA22" s="33"/>
      <c r="QRB22" s="33"/>
      <c r="QRC22" s="33"/>
      <c r="QRD22" s="33"/>
      <c r="QRE22" s="33"/>
      <c r="QRF22" s="33"/>
      <c r="QRG22" s="33"/>
      <c r="QRH22" s="33"/>
      <c r="QRI22" s="33"/>
      <c r="QRJ22" s="33"/>
      <c r="QRK22" s="33"/>
      <c r="QRL22" s="33"/>
      <c r="QRM22" s="33"/>
      <c r="QRN22" s="33"/>
      <c r="QRO22" s="33"/>
      <c r="QRP22" s="33"/>
      <c r="QRQ22" s="33"/>
      <c r="QRR22" s="33"/>
      <c r="QRS22" s="33"/>
      <c r="QRT22" s="33"/>
      <c r="QRU22" s="33"/>
      <c r="QRV22" s="33"/>
      <c r="QRW22" s="33"/>
      <c r="QRX22" s="33"/>
      <c r="QRY22" s="33"/>
      <c r="QRZ22" s="33"/>
      <c r="QSA22" s="33"/>
      <c r="QSB22" s="33"/>
      <c r="QSC22" s="33"/>
      <c r="QSD22" s="33"/>
      <c r="QSE22" s="33"/>
      <c r="QSF22" s="33"/>
      <c r="QSG22" s="33"/>
      <c r="QSH22" s="33"/>
      <c r="QSI22" s="33"/>
      <c r="QSJ22" s="33"/>
      <c r="QSK22" s="33"/>
      <c r="QSL22" s="33"/>
      <c r="QSM22" s="33"/>
      <c r="QSN22" s="33"/>
      <c r="QSO22" s="33"/>
      <c r="QSP22" s="33"/>
      <c r="QSQ22" s="33"/>
      <c r="QSR22" s="33"/>
      <c r="QSS22" s="33"/>
      <c r="QST22" s="33"/>
      <c r="QSU22" s="33"/>
      <c r="QSV22" s="33"/>
      <c r="QSW22" s="33"/>
      <c r="QSX22" s="33"/>
      <c r="QSY22" s="33"/>
      <c r="QSZ22" s="33"/>
      <c r="QTA22" s="33"/>
      <c r="QTB22" s="33"/>
      <c r="QTC22" s="33"/>
      <c r="QTD22" s="33"/>
      <c r="QTE22" s="33"/>
      <c r="QTF22" s="33"/>
      <c r="QTG22" s="33"/>
      <c r="QTH22" s="33"/>
      <c r="QTI22" s="33"/>
      <c r="QTJ22" s="33"/>
      <c r="QTK22" s="33"/>
      <c r="QTL22" s="33"/>
      <c r="QTM22" s="33"/>
      <c r="QTN22" s="33"/>
      <c r="QTO22" s="33"/>
      <c r="QTP22" s="33"/>
      <c r="QTQ22" s="33"/>
      <c r="QTR22" s="33"/>
      <c r="QTS22" s="33"/>
      <c r="QTT22" s="33"/>
      <c r="QTU22" s="33"/>
      <c r="QTV22" s="33"/>
      <c r="QTW22" s="33"/>
      <c r="QTX22" s="33"/>
      <c r="QTY22" s="33"/>
      <c r="QTZ22" s="33"/>
      <c r="QUA22" s="33"/>
      <c r="QUB22" s="33"/>
      <c r="QUC22" s="33"/>
      <c r="QUD22" s="33"/>
      <c r="QUE22" s="33"/>
      <c r="QUF22" s="33"/>
      <c r="QUG22" s="33"/>
      <c r="QUH22" s="33"/>
      <c r="QUI22" s="33"/>
      <c r="QUJ22" s="33"/>
      <c r="QUK22" s="33"/>
      <c r="QUL22" s="33"/>
      <c r="QUM22" s="33"/>
      <c r="QUN22" s="33"/>
      <c r="QUO22" s="33"/>
      <c r="QUP22" s="33"/>
      <c r="QUQ22" s="33"/>
      <c r="QUR22" s="33"/>
      <c r="QUS22" s="33"/>
      <c r="QUT22" s="33"/>
      <c r="QUU22" s="33"/>
      <c r="QUV22" s="33"/>
      <c r="QUW22" s="33"/>
      <c r="QUX22" s="33"/>
      <c r="QUY22" s="33"/>
      <c r="QUZ22" s="33"/>
      <c r="QVA22" s="33"/>
      <c r="QVB22" s="33"/>
      <c r="QVC22" s="33"/>
      <c r="QVD22" s="33"/>
      <c r="QVE22" s="33"/>
      <c r="QVF22" s="33"/>
      <c r="QVG22" s="33"/>
      <c r="QVH22" s="33"/>
      <c r="QVI22" s="33"/>
      <c r="QVJ22" s="33"/>
      <c r="QVK22" s="33"/>
      <c r="QVL22" s="33"/>
      <c r="QVM22" s="33"/>
      <c r="QVN22" s="33"/>
      <c r="QVO22" s="33"/>
      <c r="QVP22" s="33"/>
      <c r="QVQ22" s="33"/>
      <c r="QVR22" s="33"/>
      <c r="QVS22" s="33"/>
      <c r="QVT22" s="33"/>
      <c r="QVU22" s="33"/>
      <c r="QVV22" s="33"/>
      <c r="QVW22" s="33"/>
      <c r="QVX22" s="33"/>
      <c r="QVY22" s="33"/>
      <c r="QVZ22" s="33"/>
      <c r="QWA22" s="33"/>
      <c r="QWB22" s="33"/>
      <c r="QWC22" s="33"/>
      <c r="QWD22" s="33"/>
      <c r="QWE22" s="33"/>
      <c r="QWF22" s="33"/>
      <c r="QWG22" s="33"/>
      <c r="QWH22" s="33"/>
      <c r="QWI22" s="33"/>
      <c r="QWJ22" s="33"/>
      <c r="QWK22" s="33"/>
      <c r="QWL22" s="33"/>
      <c r="QWM22" s="33"/>
      <c r="QWN22" s="33"/>
      <c r="QWO22" s="33"/>
      <c r="QWP22" s="33"/>
      <c r="QWQ22" s="33"/>
      <c r="QWR22" s="33"/>
      <c r="QWS22" s="33"/>
      <c r="QWT22" s="33"/>
      <c r="QWU22" s="33"/>
      <c r="QWV22" s="33"/>
      <c r="QWW22" s="33"/>
      <c r="QWX22" s="33"/>
      <c r="QWY22" s="33"/>
      <c r="QWZ22" s="33"/>
      <c r="QXA22" s="33"/>
      <c r="QXB22" s="33"/>
      <c r="QXC22" s="33"/>
      <c r="QXD22" s="33"/>
      <c r="QXE22" s="33"/>
      <c r="QXF22" s="33"/>
      <c r="QXG22" s="33"/>
      <c r="QXH22" s="33"/>
      <c r="QXI22" s="33"/>
      <c r="QXJ22" s="33"/>
      <c r="QXK22" s="33"/>
      <c r="QXL22" s="33"/>
      <c r="QXM22" s="33"/>
      <c r="QXN22" s="33"/>
      <c r="QXO22" s="33"/>
      <c r="QXP22" s="33"/>
      <c r="QXQ22" s="33"/>
      <c r="QXR22" s="33"/>
      <c r="QXS22" s="33"/>
      <c r="QXT22" s="33"/>
      <c r="QXU22" s="33"/>
      <c r="QXV22" s="33"/>
      <c r="QXW22" s="33"/>
      <c r="QXX22" s="33"/>
      <c r="QXY22" s="33"/>
      <c r="QXZ22" s="33"/>
      <c r="QYA22" s="33"/>
      <c r="QYB22" s="33"/>
      <c r="QYC22" s="33"/>
      <c r="QYD22" s="33"/>
      <c r="QYE22" s="33"/>
      <c r="QYF22" s="33"/>
      <c r="QYG22" s="33"/>
      <c r="QYH22" s="33"/>
      <c r="QYI22" s="33"/>
      <c r="QYJ22" s="33"/>
      <c r="QYK22" s="33"/>
      <c r="QYL22" s="33"/>
      <c r="QYM22" s="33"/>
      <c r="QYN22" s="33"/>
      <c r="QYO22" s="33"/>
      <c r="QYP22" s="33"/>
      <c r="QYQ22" s="33"/>
      <c r="QYR22" s="33"/>
      <c r="QYS22" s="33"/>
      <c r="QYT22" s="33"/>
      <c r="QYU22" s="33"/>
      <c r="QYV22" s="33"/>
      <c r="QYW22" s="33"/>
      <c r="QYX22" s="33"/>
      <c r="QYY22" s="33"/>
      <c r="QYZ22" s="33"/>
      <c r="QZA22" s="33"/>
      <c r="QZB22" s="33"/>
      <c r="QZC22" s="33"/>
      <c r="QZD22" s="33"/>
      <c r="QZE22" s="33"/>
      <c r="QZF22" s="33"/>
      <c r="QZG22" s="33"/>
      <c r="QZH22" s="33"/>
      <c r="QZI22" s="33"/>
      <c r="QZJ22" s="33"/>
      <c r="QZK22" s="33"/>
      <c r="QZL22" s="33"/>
      <c r="QZM22" s="33"/>
      <c r="QZN22" s="33"/>
      <c r="QZO22" s="33"/>
      <c r="QZP22" s="33"/>
      <c r="QZQ22" s="33"/>
      <c r="QZR22" s="33"/>
      <c r="QZS22" s="33"/>
      <c r="QZT22" s="33"/>
      <c r="QZU22" s="33"/>
      <c r="QZV22" s="33"/>
      <c r="QZW22" s="33"/>
      <c r="QZX22" s="33"/>
      <c r="QZY22" s="33"/>
      <c r="QZZ22" s="33"/>
      <c r="RAA22" s="33"/>
      <c r="RAB22" s="33"/>
      <c r="RAC22" s="33"/>
      <c r="RAD22" s="33"/>
      <c r="RAE22" s="33"/>
      <c r="RAF22" s="33"/>
      <c r="RAG22" s="33"/>
      <c r="RAH22" s="33"/>
      <c r="RAI22" s="33"/>
      <c r="RAJ22" s="33"/>
      <c r="RAK22" s="33"/>
      <c r="RAL22" s="33"/>
      <c r="RAM22" s="33"/>
      <c r="RAN22" s="33"/>
      <c r="RAO22" s="33"/>
      <c r="RAP22" s="33"/>
      <c r="RAQ22" s="33"/>
      <c r="RAR22" s="33"/>
      <c r="RAS22" s="33"/>
      <c r="RAT22" s="33"/>
      <c r="RAU22" s="33"/>
      <c r="RAV22" s="33"/>
      <c r="RAW22" s="33"/>
      <c r="RAX22" s="33"/>
      <c r="RAY22" s="33"/>
      <c r="RAZ22" s="33"/>
      <c r="RBA22" s="33"/>
      <c r="RBB22" s="33"/>
      <c r="RBC22" s="33"/>
      <c r="RBD22" s="33"/>
      <c r="RBE22" s="33"/>
      <c r="RBF22" s="33"/>
      <c r="RBG22" s="33"/>
      <c r="RBH22" s="33"/>
      <c r="RBI22" s="33"/>
      <c r="RBJ22" s="33"/>
      <c r="RBK22" s="33"/>
      <c r="RBL22" s="33"/>
      <c r="RBM22" s="33"/>
      <c r="RBN22" s="33"/>
      <c r="RBO22" s="33"/>
      <c r="RBP22" s="33"/>
      <c r="RBQ22" s="33"/>
      <c r="RBR22" s="33"/>
      <c r="RBS22" s="33"/>
      <c r="RBT22" s="33"/>
      <c r="RBU22" s="33"/>
      <c r="RBV22" s="33"/>
      <c r="RBW22" s="33"/>
      <c r="RBX22" s="33"/>
      <c r="RBY22" s="33"/>
      <c r="RBZ22" s="33"/>
      <c r="RCA22" s="33"/>
      <c r="RCB22" s="33"/>
      <c r="RCC22" s="33"/>
      <c r="RCD22" s="33"/>
      <c r="RCE22" s="33"/>
      <c r="RCF22" s="33"/>
      <c r="RCG22" s="33"/>
      <c r="RCH22" s="33"/>
      <c r="RCI22" s="33"/>
      <c r="RCJ22" s="33"/>
      <c r="RCK22" s="33"/>
      <c r="RCL22" s="33"/>
      <c r="RCM22" s="33"/>
      <c r="RCN22" s="33"/>
      <c r="RCO22" s="33"/>
      <c r="RCP22" s="33"/>
      <c r="RCQ22" s="33"/>
      <c r="RCR22" s="33"/>
      <c r="RCS22" s="33"/>
      <c r="RCT22" s="33"/>
      <c r="RCU22" s="33"/>
      <c r="RCV22" s="33"/>
      <c r="RCW22" s="33"/>
      <c r="RCX22" s="33"/>
      <c r="RCY22" s="33"/>
      <c r="RCZ22" s="33"/>
      <c r="RDA22" s="33"/>
      <c r="RDB22" s="33"/>
      <c r="RDC22" s="33"/>
      <c r="RDD22" s="33"/>
      <c r="RDE22" s="33"/>
      <c r="RDF22" s="33"/>
      <c r="RDG22" s="33"/>
      <c r="RDH22" s="33"/>
      <c r="RDI22" s="33"/>
      <c r="RDJ22" s="33"/>
      <c r="RDK22" s="33"/>
      <c r="RDL22" s="33"/>
      <c r="RDM22" s="33"/>
      <c r="RDN22" s="33"/>
      <c r="RDO22" s="33"/>
      <c r="RDP22" s="33"/>
      <c r="RDQ22" s="33"/>
      <c r="RDR22" s="33"/>
      <c r="RDS22" s="33"/>
      <c r="RDT22" s="33"/>
      <c r="RDU22" s="33"/>
      <c r="RDV22" s="33"/>
      <c r="RDW22" s="33"/>
      <c r="RDX22" s="33"/>
      <c r="RDY22" s="33"/>
      <c r="RDZ22" s="33"/>
      <c r="REA22" s="33"/>
      <c r="REB22" s="33"/>
      <c r="REC22" s="33"/>
      <c r="RED22" s="33"/>
      <c r="REE22" s="33"/>
      <c r="REF22" s="33"/>
      <c r="REG22" s="33"/>
      <c r="REH22" s="33"/>
      <c r="REI22" s="33"/>
      <c r="REJ22" s="33"/>
      <c r="REK22" s="33"/>
      <c r="REL22" s="33"/>
      <c r="REM22" s="33"/>
      <c r="REN22" s="33"/>
      <c r="REO22" s="33"/>
      <c r="REP22" s="33"/>
      <c r="REQ22" s="33"/>
      <c r="RER22" s="33"/>
      <c r="RES22" s="33"/>
      <c r="RET22" s="33"/>
      <c r="REU22" s="33"/>
      <c r="REV22" s="33"/>
      <c r="REW22" s="33"/>
      <c r="REX22" s="33"/>
      <c r="REY22" s="33"/>
      <c r="REZ22" s="33"/>
      <c r="RFA22" s="33"/>
      <c r="RFB22" s="33"/>
      <c r="RFC22" s="33"/>
      <c r="RFD22" s="33"/>
      <c r="RFE22" s="33"/>
      <c r="RFF22" s="33"/>
      <c r="RFG22" s="33"/>
      <c r="RFH22" s="33"/>
      <c r="RFI22" s="33"/>
      <c r="RFJ22" s="33"/>
      <c r="RFK22" s="33"/>
      <c r="RFL22" s="33"/>
      <c r="RFM22" s="33"/>
      <c r="RFN22" s="33"/>
      <c r="RFO22" s="33"/>
      <c r="RFP22" s="33"/>
      <c r="RFQ22" s="33"/>
      <c r="RFR22" s="33"/>
      <c r="RFS22" s="33"/>
      <c r="RFT22" s="33"/>
      <c r="RFU22" s="33"/>
      <c r="RFV22" s="33"/>
      <c r="RFW22" s="33"/>
      <c r="RFX22" s="33"/>
      <c r="RFY22" s="33"/>
      <c r="RFZ22" s="33"/>
      <c r="RGA22" s="33"/>
      <c r="RGB22" s="33"/>
      <c r="RGC22" s="33"/>
      <c r="RGD22" s="33"/>
      <c r="RGE22" s="33"/>
      <c r="RGF22" s="33"/>
      <c r="RGG22" s="33"/>
      <c r="RGH22" s="33"/>
      <c r="RGI22" s="33"/>
      <c r="RGJ22" s="33"/>
      <c r="RGK22" s="33"/>
      <c r="RGL22" s="33"/>
      <c r="RGM22" s="33"/>
      <c r="RGN22" s="33"/>
      <c r="RGO22" s="33"/>
      <c r="RGP22" s="33"/>
      <c r="RGQ22" s="33"/>
      <c r="RGR22" s="33"/>
      <c r="RGS22" s="33"/>
      <c r="RGT22" s="33"/>
      <c r="RGU22" s="33"/>
      <c r="RGV22" s="33"/>
      <c r="RGW22" s="33"/>
      <c r="RGX22" s="33"/>
      <c r="RGY22" s="33"/>
      <c r="RGZ22" s="33"/>
      <c r="RHA22" s="33"/>
      <c r="RHB22" s="33"/>
      <c r="RHC22" s="33"/>
      <c r="RHD22" s="33"/>
      <c r="RHE22" s="33"/>
      <c r="RHF22" s="33"/>
      <c r="RHG22" s="33"/>
      <c r="RHH22" s="33"/>
      <c r="RHI22" s="33"/>
      <c r="RHJ22" s="33"/>
      <c r="RHK22" s="33"/>
      <c r="RHL22" s="33"/>
      <c r="RHM22" s="33"/>
      <c r="RHN22" s="33"/>
      <c r="RHO22" s="33"/>
      <c r="RHP22" s="33"/>
      <c r="RHQ22" s="33"/>
      <c r="RHR22" s="33"/>
      <c r="RHS22" s="33"/>
      <c r="RHT22" s="33"/>
      <c r="RHU22" s="33"/>
      <c r="RHV22" s="33"/>
      <c r="RHW22" s="33"/>
      <c r="RHX22" s="33"/>
      <c r="RHY22" s="33"/>
      <c r="RHZ22" s="33"/>
      <c r="RIA22" s="33"/>
      <c r="RIB22" s="33"/>
      <c r="RIC22" s="33"/>
      <c r="RID22" s="33"/>
      <c r="RIE22" s="33"/>
      <c r="RIF22" s="33"/>
      <c r="RIG22" s="33"/>
      <c r="RIH22" s="33"/>
      <c r="RII22" s="33"/>
      <c r="RIJ22" s="33"/>
      <c r="RIK22" s="33"/>
      <c r="RIL22" s="33"/>
      <c r="RIM22" s="33"/>
      <c r="RIN22" s="33"/>
      <c r="RIO22" s="33"/>
      <c r="RIP22" s="33"/>
      <c r="RIQ22" s="33"/>
      <c r="RIR22" s="33"/>
      <c r="RIS22" s="33"/>
      <c r="RIT22" s="33"/>
      <c r="RIU22" s="33"/>
      <c r="RIV22" s="33"/>
      <c r="RIW22" s="33"/>
      <c r="RIX22" s="33"/>
      <c r="RIY22" s="33"/>
      <c r="RIZ22" s="33"/>
      <c r="RJA22" s="33"/>
      <c r="RJB22" s="33"/>
      <c r="RJC22" s="33"/>
      <c r="RJD22" s="33"/>
      <c r="RJE22" s="33"/>
      <c r="RJF22" s="33"/>
      <c r="RJG22" s="33"/>
      <c r="RJH22" s="33"/>
      <c r="RJI22" s="33"/>
      <c r="RJJ22" s="33"/>
      <c r="RJK22" s="33"/>
      <c r="RJL22" s="33"/>
      <c r="RJM22" s="33"/>
      <c r="RJN22" s="33"/>
      <c r="RJO22" s="33"/>
      <c r="RJP22" s="33"/>
      <c r="RJQ22" s="33"/>
      <c r="RJR22" s="33"/>
      <c r="RJS22" s="33"/>
      <c r="RJT22" s="33"/>
      <c r="RJU22" s="33"/>
      <c r="RJV22" s="33"/>
      <c r="RJW22" s="33"/>
      <c r="RJX22" s="33"/>
      <c r="RJY22" s="33"/>
      <c r="RJZ22" s="33"/>
      <c r="RKA22" s="33"/>
      <c r="RKB22" s="33"/>
      <c r="RKC22" s="33"/>
      <c r="RKD22" s="33"/>
      <c r="RKE22" s="33"/>
      <c r="RKF22" s="33"/>
      <c r="RKG22" s="33"/>
      <c r="RKH22" s="33"/>
      <c r="RKI22" s="33"/>
      <c r="RKJ22" s="33"/>
      <c r="RKK22" s="33"/>
      <c r="RKL22" s="33"/>
      <c r="RKM22" s="33"/>
      <c r="RKN22" s="33"/>
      <c r="RKO22" s="33"/>
      <c r="RKP22" s="33"/>
      <c r="RKQ22" s="33"/>
      <c r="RKR22" s="33"/>
      <c r="RKS22" s="33"/>
      <c r="RKT22" s="33"/>
      <c r="RKU22" s="33"/>
      <c r="RKV22" s="33"/>
      <c r="RKW22" s="33"/>
      <c r="RKX22" s="33"/>
      <c r="RKY22" s="33"/>
      <c r="RKZ22" s="33"/>
      <c r="RLA22" s="33"/>
      <c r="RLB22" s="33"/>
      <c r="RLC22" s="33"/>
      <c r="RLD22" s="33"/>
      <c r="RLE22" s="33"/>
      <c r="RLF22" s="33"/>
      <c r="RLG22" s="33"/>
      <c r="RLH22" s="33"/>
      <c r="RLI22" s="33"/>
      <c r="RLJ22" s="33"/>
      <c r="RLK22" s="33"/>
      <c r="RLL22" s="33"/>
      <c r="RLM22" s="33"/>
      <c r="RLN22" s="33"/>
      <c r="RLO22" s="33"/>
      <c r="RLP22" s="33"/>
      <c r="RLQ22" s="33"/>
      <c r="RLR22" s="33"/>
      <c r="RLS22" s="33"/>
      <c r="RLT22" s="33"/>
      <c r="RLU22" s="33"/>
      <c r="RLV22" s="33"/>
      <c r="RLW22" s="33"/>
      <c r="RLX22" s="33"/>
      <c r="RLY22" s="33"/>
      <c r="RLZ22" s="33"/>
      <c r="RMA22" s="33"/>
      <c r="RMB22" s="33"/>
      <c r="RMC22" s="33"/>
      <c r="RMD22" s="33"/>
      <c r="RME22" s="33"/>
      <c r="RMF22" s="33"/>
      <c r="RMG22" s="33"/>
      <c r="RMH22" s="33"/>
      <c r="RMI22" s="33"/>
      <c r="RMJ22" s="33"/>
      <c r="RMK22" s="33"/>
      <c r="RML22" s="33"/>
      <c r="RMM22" s="33"/>
      <c r="RMN22" s="33"/>
      <c r="RMO22" s="33"/>
      <c r="RMP22" s="33"/>
      <c r="RMQ22" s="33"/>
      <c r="RMR22" s="33"/>
      <c r="RMS22" s="33"/>
      <c r="RMT22" s="33"/>
      <c r="RMU22" s="33"/>
      <c r="RMV22" s="33"/>
      <c r="RMW22" s="33"/>
      <c r="RMX22" s="33"/>
      <c r="RMY22" s="33"/>
      <c r="RMZ22" s="33"/>
      <c r="RNA22" s="33"/>
      <c r="RNB22" s="33"/>
      <c r="RNC22" s="33"/>
      <c r="RND22" s="33"/>
      <c r="RNE22" s="33"/>
      <c r="RNF22" s="33"/>
      <c r="RNG22" s="33"/>
      <c r="RNH22" s="33"/>
      <c r="RNI22" s="33"/>
      <c r="RNJ22" s="33"/>
      <c r="RNK22" s="33"/>
      <c r="RNL22" s="33"/>
      <c r="RNM22" s="33"/>
      <c r="RNN22" s="33"/>
      <c r="RNO22" s="33"/>
      <c r="RNP22" s="33"/>
      <c r="RNQ22" s="33"/>
      <c r="RNR22" s="33"/>
      <c r="RNS22" s="33"/>
      <c r="RNT22" s="33"/>
      <c r="RNU22" s="33"/>
      <c r="RNV22" s="33"/>
      <c r="RNW22" s="33"/>
      <c r="RNX22" s="33"/>
      <c r="RNY22" s="33"/>
      <c r="RNZ22" s="33"/>
      <c r="ROA22" s="33"/>
      <c r="ROB22" s="33"/>
      <c r="ROC22" s="33"/>
      <c r="ROD22" s="33"/>
      <c r="ROE22" s="33"/>
      <c r="ROF22" s="33"/>
      <c r="ROG22" s="33"/>
      <c r="ROH22" s="33"/>
      <c r="ROI22" s="33"/>
      <c r="ROJ22" s="33"/>
      <c r="ROK22" s="33"/>
      <c r="ROL22" s="33"/>
      <c r="ROM22" s="33"/>
      <c r="RON22" s="33"/>
      <c r="ROO22" s="33"/>
      <c r="ROP22" s="33"/>
      <c r="ROQ22" s="33"/>
      <c r="ROR22" s="33"/>
      <c r="ROS22" s="33"/>
      <c r="ROT22" s="33"/>
      <c r="ROU22" s="33"/>
      <c r="ROV22" s="33"/>
      <c r="ROW22" s="33"/>
      <c r="ROX22" s="33"/>
      <c r="ROY22" s="33"/>
      <c r="ROZ22" s="33"/>
      <c r="RPA22" s="33"/>
      <c r="RPB22" s="33"/>
      <c r="RPC22" s="33"/>
      <c r="RPD22" s="33"/>
      <c r="RPE22" s="33"/>
      <c r="RPF22" s="33"/>
      <c r="RPG22" s="33"/>
      <c r="RPH22" s="33"/>
      <c r="RPI22" s="33"/>
      <c r="RPJ22" s="33"/>
      <c r="RPK22" s="33"/>
      <c r="RPL22" s="33"/>
      <c r="RPM22" s="33"/>
      <c r="RPN22" s="33"/>
      <c r="RPO22" s="33"/>
      <c r="RPP22" s="33"/>
      <c r="RPQ22" s="33"/>
      <c r="RPR22" s="33"/>
      <c r="RPS22" s="33"/>
      <c r="RPT22" s="33"/>
      <c r="RPU22" s="33"/>
      <c r="RPV22" s="33"/>
      <c r="RPW22" s="33"/>
      <c r="RPX22" s="33"/>
      <c r="RPY22" s="33"/>
      <c r="RPZ22" s="33"/>
      <c r="RQA22" s="33"/>
      <c r="RQB22" s="33"/>
      <c r="RQC22" s="33"/>
      <c r="RQD22" s="33"/>
      <c r="RQE22" s="33"/>
      <c r="RQF22" s="33"/>
      <c r="RQG22" s="33"/>
      <c r="RQH22" s="33"/>
      <c r="RQI22" s="33"/>
      <c r="RQJ22" s="33"/>
      <c r="RQK22" s="33"/>
      <c r="RQL22" s="33"/>
      <c r="RQM22" s="33"/>
      <c r="RQN22" s="33"/>
      <c r="RQO22" s="33"/>
      <c r="RQP22" s="33"/>
      <c r="RQQ22" s="33"/>
      <c r="RQR22" s="33"/>
      <c r="RQS22" s="33"/>
      <c r="RQT22" s="33"/>
      <c r="RQU22" s="33"/>
      <c r="RQV22" s="33"/>
      <c r="RQW22" s="33"/>
      <c r="RQX22" s="33"/>
      <c r="RQY22" s="33"/>
      <c r="RQZ22" s="33"/>
      <c r="RRA22" s="33"/>
      <c r="RRB22" s="33"/>
      <c r="RRC22" s="33"/>
      <c r="RRD22" s="33"/>
      <c r="RRE22" s="33"/>
      <c r="RRF22" s="33"/>
      <c r="RRG22" s="33"/>
      <c r="RRH22" s="33"/>
      <c r="RRI22" s="33"/>
      <c r="RRJ22" s="33"/>
      <c r="RRK22" s="33"/>
      <c r="RRL22" s="33"/>
      <c r="RRM22" s="33"/>
      <c r="RRN22" s="33"/>
      <c r="RRO22" s="33"/>
      <c r="RRP22" s="33"/>
      <c r="RRQ22" s="33"/>
      <c r="RRR22" s="33"/>
      <c r="RRS22" s="33"/>
      <c r="RRT22" s="33"/>
      <c r="RRU22" s="33"/>
      <c r="RRV22" s="33"/>
      <c r="RRW22" s="33"/>
      <c r="RRX22" s="33"/>
      <c r="RRY22" s="33"/>
      <c r="RRZ22" s="33"/>
      <c r="RSA22" s="33"/>
      <c r="RSB22" s="33"/>
      <c r="RSC22" s="33"/>
      <c r="RSD22" s="33"/>
      <c r="RSE22" s="33"/>
      <c r="RSF22" s="33"/>
      <c r="RSG22" s="33"/>
      <c r="RSH22" s="33"/>
      <c r="RSI22" s="33"/>
      <c r="RSJ22" s="33"/>
      <c r="RSK22" s="33"/>
      <c r="RSL22" s="33"/>
      <c r="RSM22" s="33"/>
      <c r="RSN22" s="33"/>
      <c r="RSO22" s="33"/>
      <c r="RSP22" s="33"/>
      <c r="RSQ22" s="33"/>
      <c r="RSR22" s="33"/>
      <c r="RSS22" s="33"/>
      <c r="RST22" s="33"/>
      <c r="RSU22" s="33"/>
      <c r="RSV22" s="33"/>
      <c r="RSW22" s="33"/>
      <c r="RSX22" s="33"/>
      <c r="RSY22" s="33"/>
      <c r="RSZ22" s="33"/>
      <c r="RTA22" s="33"/>
      <c r="RTB22" s="33"/>
      <c r="RTC22" s="33"/>
      <c r="RTD22" s="33"/>
      <c r="RTE22" s="33"/>
      <c r="RTF22" s="33"/>
      <c r="RTG22" s="33"/>
      <c r="RTH22" s="33"/>
      <c r="RTI22" s="33"/>
      <c r="RTJ22" s="33"/>
      <c r="RTK22" s="33"/>
      <c r="RTL22" s="33"/>
      <c r="RTM22" s="33"/>
      <c r="RTN22" s="33"/>
      <c r="RTO22" s="33"/>
      <c r="RTP22" s="33"/>
      <c r="RTQ22" s="33"/>
      <c r="RTR22" s="33"/>
      <c r="RTS22" s="33"/>
      <c r="RTT22" s="33"/>
      <c r="RTU22" s="33"/>
      <c r="RTV22" s="33"/>
      <c r="RTW22" s="33"/>
      <c r="RTX22" s="33"/>
      <c r="RTY22" s="33"/>
      <c r="RTZ22" s="33"/>
      <c r="RUA22" s="33"/>
      <c r="RUB22" s="33"/>
      <c r="RUC22" s="33"/>
      <c r="RUD22" s="33"/>
      <c r="RUE22" s="33"/>
      <c r="RUF22" s="33"/>
      <c r="RUG22" s="33"/>
      <c r="RUH22" s="33"/>
      <c r="RUI22" s="33"/>
      <c r="RUJ22" s="33"/>
      <c r="RUK22" s="33"/>
      <c r="RUL22" s="33"/>
      <c r="RUM22" s="33"/>
      <c r="RUN22" s="33"/>
      <c r="RUO22" s="33"/>
      <c r="RUP22" s="33"/>
      <c r="RUQ22" s="33"/>
      <c r="RUR22" s="33"/>
      <c r="RUS22" s="33"/>
      <c r="RUT22" s="33"/>
      <c r="RUU22" s="33"/>
      <c r="RUV22" s="33"/>
      <c r="RUW22" s="33"/>
      <c r="RUX22" s="33"/>
      <c r="RUY22" s="33"/>
      <c r="RUZ22" s="33"/>
      <c r="RVA22" s="33"/>
      <c r="RVB22" s="33"/>
      <c r="RVC22" s="33"/>
      <c r="RVD22" s="33"/>
      <c r="RVE22" s="33"/>
      <c r="RVF22" s="33"/>
      <c r="RVG22" s="33"/>
      <c r="RVH22" s="33"/>
      <c r="RVI22" s="33"/>
      <c r="RVJ22" s="33"/>
      <c r="RVK22" s="33"/>
      <c r="RVL22" s="33"/>
      <c r="RVM22" s="33"/>
      <c r="RVN22" s="33"/>
      <c r="RVO22" s="33"/>
      <c r="RVP22" s="33"/>
      <c r="RVQ22" s="33"/>
      <c r="RVR22" s="33"/>
      <c r="RVS22" s="33"/>
      <c r="RVT22" s="33"/>
      <c r="RVU22" s="33"/>
      <c r="RVV22" s="33"/>
      <c r="RVW22" s="33"/>
      <c r="RVX22" s="33"/>
      <c r="RVY22" s="33"/>
      <c r="RVZ22" s="33"/>
      <c r="RWA22" s="33"/>
      <c r="RWB22" s="33"/>
      <c r="RWC22" s="33"/>
      <c r="RWD22" s="33"/>
      <c r="RWE22" s="33"/>
      <c r="RWF22" s="33"/>
      <c r="RWG22" s="33"/>
      <c r="RWH22" s="33"/>
      <c r="RWI22" s="33"/>
      <c r="RWJ22" s="33"/>
      <c r="RWK22" s="33"/>
      <c r="RWL22" s="33"/>
      <c r="RWM22" s="33"/>
      <c r="RWN22" s="33"/>
      <c r="RWO22" s="33"/>
      <c r="RWP22" s="33"/>
      <c r="RWQ22" s="33"/>
      <c r="RWR22" s="33"/>
      <c r="RWS22" s="33"/>
      <c r="RWT22" s="33"/>
      <c r="RWU22" s="33"/>
      <c r="RWV22" s="33"/>
      <c r="RWW22" s="33"/>
      <c r="RWX22" s="33"/>
      <c r="RWY22" s="33"/>
      <c r="RWZ22" s="33"/>
      <c r="RXA22" s="33"/>
      <c r="RXB22" s="33"/>
      <c r="RXC22" s="33"/>
      <c r="RXD22" s="33"/>
      <c r="RXE22" s="33"/>
      <c r="RXF22" s="33"/>
      <c r="RXG22" s="33"/>
      <c r="RXH22" s="33"/>
      <c r="RXI22" s="33"/>
      <c r="RXJ22" s="33"/>
      <c r="RXK22" s="33"/>
      <c r="RXL22" s="33"/>
      <c r="RXM22" s="33"/>
      <c r="RXN22" s="33"/>
      <c r="RXO22" s="33"/>
      <c r="RXP22" s="33"/>
      <c r="RXQ22" s="33"/>
      <c r="RXR22" s="33"/>
      <c r="RXS22" s="33"/>
      <c r="RXT22" s="33"/>
      <c r="RXU22" s="33"/>
      <c r="RXV22" s="33"/>
      <c r="RXW22" s="33"/>
      <c r="RXX22" s="33"/>
      <c r="RXY22" s="33"/>
      <c r="RXZ22" s="33"/>
      <c r="RYA22" s="33"/>
      <c r="RYB22" s="33"/>
      <c r="RYC22" s="33"/>
      <c r="RYD22" s="33"/>
      <c r="RYE22" s="33"/>
      <c r="RYF22" s="33"/>
      <c r="RYG22" s="33"/>
      <c r="RYH22" s="33"/>
      <c r="RYI22" s="33"/>
      <c r="RYJ22" s="33"/>
      <c r="RYK22" s="33"/>
      <c r="RYL22" s="33"/>
      <c r="RYM22" s="33"/>
      <c r="RYN22" s="33"/>
      <c r="RYO22" s="33"/>
      <c r="RYP22" s="33"/>
      <c r="RYQ22" s="33"/>
      <c r="RYR22" s="33"/>
      <c r="RYS22" s="33"/>
      <c r="RYT22" s="33"/>
      <c r="RYU22" s="33"/>
      <c r="RYV22" s="33"/>
      <c r="RYW22" s="33"/>
      <c r="RYX22" s="33"/>
      <c r="RYY22" s="33"/>
      <c r="RYZ22" s="33"/>
      <c r="RZA22" s="33"/>
      <c r="RZB22" s="33"/>
      <c r="RZC22" s="33"/>
      <c r="RZD22" s="33"/>
      <c r="RZE22" s="33"/>
      <c r="RZF22" s="33"/>
      <c r="RZG22" s="33"/>
      <c r="RZH22" s="33"/>
      <c r="RZI22" s="33"/>
      <c r="RZJ22" s="33"/>
      <c r="RZK22" s="33"/>
      <c r="RZL22" s="33"/>
      <c r="RZM22" s="33"/>
      <c r="RZN22" s="33"/>
      <c r="RZO22" s="33"/>
      <c r="RZP22" s="33"/>
      <c r="RZQ22" s="33"/>
      <c r="RZR22" s="33"/>
      <c r="RZS22" s="33"/>
      <c r="RZT22" s="33"/>
      <c r="RZU22" s="33"/>
      <c r="RZV22" s="33"/>
      <c r="RZW22" s="33"/>
      <c r="RZX22" s="33"/>
      <c r="RZY22" s="33"/>
      <c r="RZZ22" s="33"/>
      <c r="SAA22" s="33"/>
      <c r="SAB22" s="33"/>
      <c r="SAC22" s="33"/>
      <c r="SAD22" s="33"/>
      <c r="SAE22" s="33"/>
      <c r="SAF22" s="33"/>
      <c r="SAG22" s="33"/>
      <c r="SAH22" s="33"/>
      <c r="SAI22" s="33"/>
      <c r="SAJ22" s="33"/>
      <c r="SAK22" s="33"/>
      <c r="SAL22" s="33"/>
      <c r="SAM22" s="33"/>
      <c r="SAN22" s="33"/>
      <c r="SAO22" s="33"/>
      <c r="SAP22" s="33"/>
      <c r="SAQ22" s="33"/>
      <c r="SAR22" s="33"/>
      <c r="SAS22" s="33"/>
      <c r="SAT22" s="33"/>
      <c r="SAU22" s="33"/>
      <c r="SAV22" s="33"/>
      <c r="SAW22" s="33"/>
      <c r="SAX22" s="33"/>
      <c r="SAY22" s="33"/>
      <c r="SAZ22" s="33"/>
      <c r="SBA22" s="33"/>
      <c r="SBB22" s="33"/>
      <c r="SBC22" s="33"/>
      <c r="SBD22" s="33"/>
      <c r="SBE22" s="33"/>
      <c r="SBF22" s="33"/>
      <c r="SBG22" s="33"/>
      <c r="SBH22" s="33"/>
      <c r="SBI22" s="33"/>
      <c r="SBJ22" s="33"/>
      <c r="SBK22" s="33"/>
      <c r="SBL22" s="33"/>
      <c r="SBM22" s="33"/>
      <c r="SBN22" s="33"/>
      <c r="SBO22" s="33"/>
      <c r="SBP22" s="33"/>
      <c r="SBQ22" s="33"/>
      <c r="SBR22" s="33"/>
      <c r="SBS22" s="33"/>
      <c r="SBT22" s="33"/>
      <c r="SBU22" s="33"/>
      <c r="SBV22" s="33"/>
      <c r="SBW22" s="33"/>
      <c r="SBX22" s="33"/>
      <c r="SBY22" s="33"/>
      <c r="SBZ22" s="33"/>
      <c r="SCA22" s="33"/>
      <c r="SCB22" s="33"/>
      <c r="SCC22" s="33"/>
      <c r="SCD22" s="33"/>
      <c r="SCE22" s="33"/>
      <c r="SCF22" s="33"/>
      <c r="SCG22" s="33"/>
      <c r="SCH22" s="33"/>
      <c r="SCI22" s="33"/>
      <c r="SCJ22" s="33"/>
      <c r="SCK22" s="33"/>
      <c r="SCL22" s="33"/>
      <c r="SCM22" s="33"/>
      <c r="SCN22" s="33"/>
      <c r="SCO22" s="33"/>
      <c r="SCP22" s="33"/>
      <c r="SCQ22" s="33"/>
      <c r="SCR22" s="33"/>
      <c r="SCS22" s="33"/>
      <c r="SCT22" s="33"/>
      <c r="SCU22" s="33"/>
      <c r="SCV22" s="33"/>
      <c r="SCW22" s="33"/>
      <c r="SCX22" s="33"/>
      <c r="SCY22" s="33"/>
      <c r="SCZ22" s="33"/>
      <c r="SDA22" s="33"/>
      <c r="SDB22" s="33"/>
      <c r="SDC22" s="33"/>
      <c r="SDD22" s="33"/>
      <c r="SDE22" s="33"/>
      <c r="SDF22" s="33"/>
      <c r="SDG22" s="33"/>
      <c r="SDH22" s="33"/>
      <c r="SDI22" s="33"/>
      <c r="SDJ22" s="33"/>
      <c r="SDK22" s="33"/>
      <c r="SDL22" s="33"/>
      <c r="SDM22" s="33"/>
      <c r="SDN22" s="33"/>
      <c r="SDO22" s="33"/>
      <c r="SDP22" s="33"/>
      <c r="SDQ22" s="33"/>
      <c r="SDR22" s="33"/>
      <c r="SDS22" s="33"/>
      <c r="SDT22" s="33"/>
      <c r="SDU22" s="33"/>
      <c r="SDV22" s="33"/>
      <c r="SDW22" s="33"/>
      <c r="SDX22" s="33"/>
      <c r="SDY22" s="33"/>
      <c r="SDZ22" s="33"/>
      <c r="SEA22" s="33"/>
      <c r="SEB22" s="33"/>
      <c r="SEC22" s="33"/>
      <c r="SED22" s="33"/>
      <c r="SEE22" s="33"/>
      <c r="SEF22" s="33"/>
      <c r="SEG22" s="33"/>
      <c r="SEH22" s="33"/>
      <c r="SEI22" s="33"/>
      <c r="SEJ22" s="33"/>
      <c r="SEK22" s="33"/>
      <c r="SEL22" s="33"/>
      <c r="SEM22" s="33"/>
      <c r="SEN22" s="33"/>
      <c r="SEO22" s="33"/>
      <c r="SEP22" s="33"/>
      <c r="SEQ22" s="33"/>
      <c r="SER22" s="33"/>
      <c r="SES22" s="33"/>
      <c r="SET22" s="33"/>
      <c r="SEU22" s="33"/>
      <c r="SEV22" s="33"/>
      <c r="SEW22" s="33"/>
      <c r="SEX22" s="33"/>
      <c r="SEY22" s="33"/>
      <c r="SEZ22" s="33"/>
      <c r="SFA22" s="33"/>
      <c r="SFB22" s="33"/>
      <c r="SFC22" s="33"/>
      <c r="SFD22" s="33"/>
      <c r="SFE22" s="33"/>
      <c r="SFF22" s="33"/>
      <c r="SFG22" s="33"/>
      <c r="SFH22" s="33"/>
      <c r="SFI22" s="33"/>
      <c r="SFJ22" s="33"/>
      <c r="SFK22" s="33"/>
      <c r="SFL22" s="33"/>
      <c r="SFM22" s="33"/>
      <c r="SFN22" s="33"/>
      <c r="SFO22" s="33"/>
      <c r="SFP22" s="33"/>
      <c r="SFQ22" s="33"/>
      <c r="SFR22" s="33"/>
      <c r="SFS22" s="33"/>
      <c r="SFT22" s="33"/>
      <c r="SFU22" s="33"/>
      <c r="SFV22" s="33"/>
      <c r="SFW22" s="33"/>
      <c r="SFX22" s="33"/>
      <c r="SFY22" s="33"/>
      <c r="SFZ22" s="33"/>
      <c r="SGA22" s="33"/>
      <c r="SGB22" s="33"/>
      <c r="SGC22" s="33"/>
      <c r="SGD22" s="33"/>
      <c r="SGE22" s="33"/>
      <c r="SGF22" s="33"/>
      <c r="SGG22" s="33"/>
      <c r="SGH22" s="33"/>
      <c r="SGI22" s="33"/>
      <c r="SGJ22" s="33"/>
      <c r="SGK22" s="33"/>
      <c r="SGL22" s="33"/>
      <c r="SGM22" s="33"/>
      <c r="SGN22" s="33"/>
      <c r="SGO22" s="33"/>
      <c r="SGP22" s="33"/>
      <c r="SGQ22" s="33"/>
      <c r="SGR22" s="33"/>
      <c r="SGS22" s="33"/>
      <c r="SGT22" s="33"/>
      <c r="SGU22" s="33"/>
      <c r="SGV22" s="33"/>
      <c r="SGW22" s="33"/>
      <c r="SGX22" s="33"/>
      <c r="SGY22" s="33"/>
      <c r="SGZ22" s="33"/>
      <c r="SHA22" s="33"/>
      <c r="SHB22" s="33"/>
      <c r="SHC22" s="33"/>
      <c r="SHD22" s="33"/>
      <c r="SHE22" s="33"/>
      <c r="SHF22" s="33"/>
      <c r="SHG22" s="33"/>
      <c r="SHH22" s="33"/>
      <c r="SHI22" s="33"/>
      <c r="SHJ22" s="33"/>
      <c r="SHK22" s="33"/>
      <c r="SHL22" s="33"/>
      <c r="SHM22" s="33"/>
      <c r="SHN22" s="33"/>
      <c r="SHO22" s="33"/>
      <c r="SHP22" s="33"/>
      <c r="SHQ22" s="33"/>
      <c r="SHR22" s="33"/>
      <c r="SHS22" s="33"/>
      <c r="SHT22" s="33"/>
      <c r="SHU22" s="33"/>
      <c r="SHV22" s="33"/>
      <c r="SHW22" s="33"/>
      <c r="SHX22" s="33"/>
      <c r="SHY22" s="33"/>
      <c r="SHZ22" s="33"/>
      <c r="SIA22" s="33"/>
      <c r="SIB22" s="33"/>
      <c r="SIC22" s="33"/>
      <c r="SID22" s="33"/>
      <c r="SIE22" s="33"/>
      <c r="SIF22" s="33"/>
      <c r="SIG22" s="33"/>
      <c r="SIH22" s="33"/>
      <c r="SII22" s="33"/>
      <c r="SIJ22" s="33"/>
      <c r="SIK22" s="33"/>
      <c r="SIL22" s="33"/>
      <c r="SIM22" s="33"/>
      <c r="SIN22" s="33"/>
      <c r="SIO22" s="33"/>
      <c r="SIP22" s="33"/>
      <c r="SIQ22" s="33"/>
      <c r="SIR22" s="33"/>
      <c r="SIS22" s="33"/>
      <c r="SIT22" s="33"/>
      <c r="SIU22" s="33"/>
      <c r="SIV22" s="33"/>
      <c r="SIW22" s="33"/>
      <c r="SIX22" s="33"/>
      <c r="SIY22" s="33"/>
      <c r="SIZ22" s="33"/>
      <c r="SJA22" s="33"/>
      <c r="SJB22" s="33"/>
      <c r="SJC22" s="33"/>
      <c r="SJD22" s="33"/>
      <c r="SJE22" s="33"/>
      <c r="SJF22" s="33"/>
      <c r="SJG22" s="33"/>
      <c r="SJH22" s="33"/>
      <c r="SJI22" s="33"/>
      <c r="SJJ22" s="33"/>
      <c r="SJK22" s="33"/>
      <c r="SJL22" s="33"/>
      <c r="SJM22" s="33"/>
      <c r="SJN22" s="33"/>
      <c r="SJO22" s="33"/>
      <c r="SJP22" s="33"/>
      <c r="SJQ22" s="33"/>
      <c r="SJR22" s="33"/>
      <c r="SJS22" s="33"/>
      <c r="SJT22" s="33"/>
      <c r="SJU22" s="33"/>
      <c r="SJV22" s="33"/>
      <c r="SJW22" s="33"/>
      <c r="SJX22" s="33"/>
      <c r="SJY22" s="33"/>
      <c r="SJZ22" s="33"/>
      <c r="SKA22" s="33"/>
      <c r="SKB22" s="33"/>
      <c r="SKC22" s="33"/>
      <c r="SKD22" s="33"/>
      <c r="SKE22" s="33"/>
      <c r="SKF22" s="33"/>
      <c r="SKG22" s="33"/>
      <c r="SKH22" s="33"/>
      <c r="SKI22" s="33"/>
      <c r="SKJ22" s="33"/>
      <c r="SKK22" s="33"/>
      <c r="SKL22" s="33"/>
      <c r="SKM22" s="33"/>
      <c r="SKN22" s="33"/>
      <c r="SKO22" s="33"/>
      <c r="SKP22" s="33"/>
      <c r="SKQ22" s="33"/>
      <c r="SKR22" s="33"/>
      <c r="SKS22" s="33"/>
      <c r="SKT22" s="33"/>
      <c r="SKU22" s="33"/>
      <c r="SKV22" s="33"/>
      <c r="SKW22" s="33"/>
      <c r="SKX22" s="33"/>
      <c r="SKY22" s="33"/>
      <c r="SKZ22" s="33"/>
      <c r="SLA22" s="33"/>
      <c r="SLB22" s="33"/>
      <c r="SLC22" s="33"/>
      <c r="SLD22" s="33"/>
      <c r="SLE22" s="33"/>
      <c r="SLF22" s="33"/>
      <c r="SLG22" s="33"/>
      <c r="SLH22" s="33"/>
      <c r="SLI22" s="33"/>
      <c r="SLJ22" s="33"/>
      <c r="SLK22" s="33"/>
      <c r="SLL22" s="33"/>
      <c r="SLM22" s="33"/>
      <c r="SLN22" s="33"/>
      <c r="SLO22" s="33"/>
      <c r="SLP22" s="33"/>
      <c r="SLQ22" s="33"/>
      <c r="SLR22" s="33"/>
      <c r="SLS22" s="33"/>
      <c r="SLT22" s="33"/>
      <c r="SLU22" s="33"/>
      <c r="SLV22" s="33"/>
      <c r="SLW22" s="33"/>
      <c r="SLX22" s="33"/>
      <c r="SLY22" s="33"/>
      <c r="SLZ22" s="33"/>
      <c r="SMA22" s="33"/>
      <c r="SMB22" s="33"/>
      <c r="SMC22" s="33"/>
      <c r="SMD22" s="33"/>
      <c r="SME22" s="33"/>
      <c r="SMF22" s="33"/>
      <c r="SMG22" s="33"/>
      <c r="SMH22" s="33"/>
      <c r="SMI22" s="33"/>
      <c r="SMJ22" s="33"/>
      <c r="SMK22" s="33"/>
      <c r="SML22" s="33"/>
      <c r="SMM22" s="33"/>
      <c r="SMN22" s="33"/>
      <c r="SMO22" s="33"/>
      <c r="SMP22" s="33"/>
      <c r="SMQ22" s="33"/>
      <c r="SMR22" s="33"/>
      <c r="SMS22" s="33"/>
      <c r="SMT22" s="33"/>
      <c r="SMU22" s="33"/>
      <c r="SMV22" s="33"/>
      <c r="SMW22" s="33"/>
      <c r="SMX22" s="33"/>
      <c r="SMY22" s="33"/>
      <c r="SMZ22" s="33"/>
      <c r="SNA22" s="33"/>
      <c r="SNB22" s="33"/>
      <c r="SNC22" s="33"/>
      <c r="SND22" s="33"/>
      <c r="SNE22" s="33"/>
      <c r="SNF22" s="33"/>
      <c r="SNG22" s="33"/>
      <c r="SNH22" s="33"/>
      <c r="SNI22" s="33"/>
      <c r="SNJ22" s="33"/>
      <c r="SNK22" s="33"/>
      <c r="SNL22" s="33"/>
      <c r="SNM22" s="33"/>
      <c r="SNN22" s="33"/>
      <c r="SNO22" s="33"/>
      <c r="SNP22" s="33"/>
      <c r="SNQ22" s="33"/>
      <c r="SNR22" s="33"/>
      <c r="SNS22" s="33"/>
      <c r="SNT22" s="33"/>
      <c r="SNU22" s="33"/>
      <c r="SNV22" s="33"/>
      <c r="SNW22" s="33"/>
      <c r="SNX22" s="33"/>
      <c r="SNY22" s="33"/>
      <c r="SNZ22" s="33"/>
      <c r="SOA22" s="33"/>
      <c r="SOB22" s="33"/>
      <c r="SOC22" s="33"/>
      <c r="SOD22" s="33"/>
      <c r="SOE22" s="33"/>
      <c r="SOF22" s="33"/>
      <c r="SOG22" s="33"/>
      <c r="SOH22" s="33"/>
      <c r="SOI22" s="33"/>
      <c r="SOJ22" s="33"/>
      <c r="SOK22" s="33"/>
      <c r="SOL22" s="33"/>
      <c r="SOM22" s="33"/>
      <c r="SON22" s="33"/>
      <c r="SOO22" s="33"/>
      <c r="SOP22" s="33"/>
      <c r="SOQ22" s="33"/>
      <c r="SOR22" s="33"/>
      <c r="SOS22" s="33"/>
      <c r="SOT22" s="33"/>
      <c r="SOU22" s="33"/>
      <c r="SOV22" s="33"/>
      <c r="SOW22" s="33"/>
      <c r="SOX22" s="33"/>
      <c r="SOY22" s="33"/>
      <c r="SOZ22" s="33"/>
      <c r="SPA22" s="33"/>
      <c r="SPB22" s="33"/>
      <c r="SPC22" s="33"/>
      <c r="SPD22" s="33"/>
      <c r="SPE22" s="33"/>
      <c r="SPF22" s="33"/>
      <c r="SPG22" s="33"/>
      <c r="SPH22" s="33"/>
      <c r="SPI22" s="33"/>
      <c r="SPJ22" s="33"/>
      <c r="SPK22" s="33"/>
      <c r="SPL22" s="33"/>
      <c r="SPM22" s="33"/>
      <c r="SPN22" s="33"/>
      <c r="SPO22" s="33"/>
      <c r="SPP22" s="33"/>
      <c r="SPQ22" s="33"/>
      <c r="SPR22" s="33"/>
      <c r="SPS22" s="33"/>
      <c r="SPT22" s="33"/>
      <c r="SPU22" s="33"/>
      <c r="SPV22" s="33"/>
      <c r="SPW22" s="33"/>
      <c r="SPX22" s="33"/>
      <c r="SPY22" s="33"/>
      <c r="SPZ22" s="33"/>
      <c r="SQA22" s="33"/>
      <c r="SQB22" s="33"/>
      <c r="SQC22" s="33"/>
      <c r="SQD22" s="33"/>
      <c r="SQE22" s="33"/>
      <c r="SQF22" s="33"/>
      <c r="SQG22" s="33"/>
      <c r="SQH22" s="33"/>
      <c r="SQI22" s="33"/>
      <c r="SQJ22" s="33"/>
      <c r="SQK22" s="33"/>
      <c r="SQL22" s="33"/>
      <c r="SQM22" s="33"/>
      <c r="SQN22" s="33"/>
      <c r="SQO22" s="33"/>
      <c r="SQP22" s="33"/>
      <c r="SQQ22" s="33"/>
      <c r="SQR22" s="33"/>
      <c r="SQS22" s="33"/>
      <c r="SQT22" s="33"/>
      <c r="SQU22" s="33"/>
      <c r="SQV22" s="33"/>
      <c r="SQW22" s="33"/>
      <c r="SQX22" s="33"/>
      <c r="SQY22" s="33"/>
      <c r="SQZ22" s="33"/>
      <c r="SRA22" s="33"/>
      <c r="SRB22" s="33"/>
      <c r="SRC22" s="33"/>
      <c r="SRD22" s="33"/>
      <c r="SRE22" s="33"/>
      <c r="SRF22" s="33"/>
      <c r="SRG22" s="33"/>
      <c r="SRH22" s="33"/>
      <c r="SRI22" s="33"/>
      <c r="SRJ22" s="33"/>
      <c r="SRK22" s="33"/>
      <c r="SRL22" s="33"/>
      <c r="SRM22" s="33"/>
      <c r="SRN22" s="33"/>
      <c r="SRO22" s="33"/>
      <c r="SRP22" s="33"/>
      <c r="SRQ22" s="33"/>
      <c r="SRR22" s="33"/>
      <c r="SRS22" s="33"/>
      <c r="SRT22" s="33"/>
      <c r="SRU22" s="33"/>
      <c r="SRV22" s="33"/>
      <c r="SRW22" s="33"/>
      <c r="SRX22" s="33"/>
      <c r="SRY22" s="33"/>
      <c r="SRZ22" s="33"/>
      <c r="SSA22" s="33"/>
      <c r="SSB22" s="33"/>
      <c r="SSC22" s="33"/>
      <c r="SSD22" s="33"/>
      <c r="SSE22" s="33"/>
      <c r="SSF22" s="33"/>
      <c r="SSG22" s="33"/>
      <c r="SSH22" s="33"/>
      <c r="SSI22" s="33"/>
      <c r="SSJ22" s="33"/>
      <c r="SSK22" s="33"/>
      <c r="SSL22" s="33"/>
      <c r="SSM22" s="33"/>
      <c r="SSN22" s="33"/>
      <c r="SSO22" s="33"/>
      <c r="SSP22" s="33"/>
      <c r="SSQ22" s="33"/>
      <c r="SSR22" s="33"/>
      <c r="SSS22" s="33"/>
      <c r="SST22" s="33"/>
      <c r="SSU22" s="33"/>
      <c r="SSV22" s="33"/>
      <c r="SSW22" s="33"/>
      <c r="SSX22" s="33"/>
      <c r="SSY22" s="33"/>
      <c r="SSZ22" s="33"/>
      <c r="STA22" s="33"/>
      <c r="STB22" s="33"/>
      <c r="STC22" s="33"/>
      <c r="STD22" s="33"/>
      <c r="STE22" s="33"/>
      <c r="STF22" s="33"/>
      <c r="STG22" s="33"/>
      <c r="STH22" s="33"/>
      <c r="STI22" s="33"/>
      <c r="STJ22" s="33"/>
      <c r="STK22" s="33"/>
      <c r="STL22" s="33"/>
      <c r="STM22" s="33"/>
      <c r="STN22" s="33"/>
      <c r="STO22" s="33"/>
      <c r="STP22" s="33"/>
      <c r="STQ22" s="33"/>
      <c r="STR22" s="33"/>
      <c r="STS22" s="33"/>
      <c r="STT22" s="33"/>
      <c r="STU22" s="33"/>
      <c r="STV22" s="33"/>
      <c r="STW22" s="33"/>
      <c r="STX22" s="33"/>
      <c r="STY22" s="33"/>
      <c r="STZ22" s="33"/>
      <c r="SUA22" s="33"/>
      <c r="SUB22" s="33"/>
      <c r="SUC22" s="33"/>
      <c r="SUD22" s="33"/>
      <c r="SUE22" s="33"/>
      <c r="SUF22" s="33"/>
      <c r="SUG22" s="33"/>
      <c r="SUH22" s="33"/>
      <c r="SUI22" s="33"/>
      <c r="SUJ22" s="33"/>
      <c r="SUK22" s="33"/>
      <c r="SUL22" s="33"/>
      <c r="SUM22" s="33"/>
      <c r="SUN22" s="33"/>
      <c r="SUO22" s="33"/>
      <c r="SUP22" s="33"/>
      <c r="SUQ22" s="33"/>
      <c r="SUR22" s="33"/>
      <c r="SUS22" s="33"/>
      <c r="SUT22" s="33"/>
      <c r="SUU22" s="33"/>
      <c r="SUV22" s="33"/>
      <c r="SUW22" s="33"/>
      <c r="SUX22" s="33"/>
      <c r="SUY22" s="33"/>
      <c r="SUZ22" s="33"/>
      <c r="SVA22" s="33"/>
      <c r="SVB22" s="33"/>
      <c r="SVC22" s="33"/>
      <c r="SVD22" s="33"/>
      <c r="SVE22" s="33"/>
      <c r="SVF22" s="33"/>
      <c r="SVG22" s="33"/>
      <c r="SVH22" s="33"/>
      <c r="SVI22" s="33"/>
      <c r="SVJ22" s="33"/>
      <c r="SVK22" s="33"/>
      <c r="SVL22" s="33"/>
      <c r="SVM22" s="33"/>
      <c r="SVN22" s="33"/>
      <c r="SVO22" s="33"/>
      <c r="SVP22" s="33"/>
      <c r="SVQ22" s="33"/>
      <c r="SVR22" s="33"/>
      <c r="SVS22" s="33"/>
      <c r="SVT22" s="33"/>
      <c r="SVU22" s="33"/>
      <c r="SVV22" s="33"/>
      <c r="SVW22" s="33"/>
      <c r="SVX22" s="33"/>
      <c r="SVY22" s="33"/>
      <c r="SVZ22" s="33"/>
      <c r="SWA22" s="33"/>
      <c r="SWB22" s="33"/>
      <c r="SWC22" s="33"/>
      <c r="SWD22" s="33"/>
      <c r="SWE22" s="33"/>
      <c r="SWF22" s="33"/>
      <c r="SWG22" s="33"/>
      <c r="SWH22" s="33"/>
      <c r="SWI22" s="33"/>
      <c r="SWJ22" s="33"/>
      <c r="SWK22" s="33"/>
      <c r="SWL22" s="33"/>
      <c r="SWM22" s="33"/>
      <c r="SWN22" s="33"/>
      <c r="SWO22" s="33"/>
      <c r="SWP22" s="33"/>
      <c r="SWQ22" s="33"/>
      <c r="SWR22" s="33"/>
      <c r="SWS22" s="33"/>
      <c r="SWT22" s="33"/>
      <c r="SWU22" s="33"/>
      <c r="SWV22" s="33"/>
      <c r="SWW22" s="33"/>
      <c r="SWX22" s="33"/>
      <c r="SWY22" s="33"/>
      <c r="SWZ22" s="33"/>
      <c r="SXA22" s="33"/>
      <c r="SXB22" s="33"/>
      <c r="SXC22" s="33"/>
      <c r="SXD22" s="33"/>
      <c r="SXE22" s="33"/>
      <c r="SXF22" s="33"/>
      <c r="SXG22" s="33"/>
      <c r="SXH22" s="33"/>
      <c r="SXI22" s="33"/>
      <c r="SXJ22" s="33"/>
      <c r="SXK22" s="33"/>
      <c r="SXL22" s="33"/>
      <c r="SXM22" s="33"/>
      <c r="SXN22" s="33"/>
      <c r="SXO22" s="33"/>
      <c r="SXP22" s="33"/>
      <c r="SXQ22" s="33"/>
      <c r="SXR22" s="33"/>
      <c r="SXS22" s="33"/>
      <c r="SXT22" s="33"/>
      <c r="SXU22" s="33"/>
      <c r="SXV22" s="33"/>
      <c r="SXW22" s="33"/>
      <c r="SXX22" s="33"/>
      <c r="SXY22" s="33"/>
      <c r="SXZ22" s="33"/>
      <c r="SYA22" s="33"/>
      <c r="SYB22" s="33"/>
      <c r="SYC22" s="33"/>
      <c r="SYD22" s="33"/>
      <c r="SYE22" s="33"/>
      <c r="SYF22" s="33"/>
      <c r="SYG22" s="33"/>
      <c r="SYH22" s="33"/>
      <c r="SYI22" s="33"/>
      <c r="SYJ22" s="33"/>
      <c r="SYK22" s="33"/>
      <c r="SYL22" s="33"/>
      <c r="SYM22" s="33"/>
      <c r="SYN22" s="33"/>
      <c r="SYO22" s="33"/>
      <c r="SYP22" s="33"/>
      <c r="SYQ22" s="33"/>
      <c r="SYR22" s="33"/>
      <c r="SYS22" s="33"/>
      <c r="SYT22" s="33"/>
      <c r="SYU22" s="33"/>
      <c r="SYV22" s="33"/>
      <c r="SYW22" s="33"/>
      <c r="SYX22" s="33"/>
      <c r="SYY22" s="33"/>
      <c r="SYZ22" s="33"/>
      <c r="SZA22" s="33"/>
      <c r="SZB22" s="33"/>
      <c r="SZC22" s="33"/>
      <c r="SZD22" s="33"/>
      <c r="SZE22" s="33"/>
      <c r="SZF22" s="33"/>
      <c r="SZG22" s="33"/>
      <c r="SZH22" s="33"/>
      <c r="SZI22" s="33"/>
      <c r="SZJ22" s="33"/>
      <c r="SZK22" s="33"/>
      <c r="SZL22" s="33"/>
      <c r="SZM22" s="33"/>
      <c r="SZN22" s="33"/>
      <c r="SZO22" s="33"/>
      <c r="SZP22" s="33"/>
      <c r="SZQ22" s="33"/>
      <c r="SZR22" s="33"/>
      <c r="SZS22" s="33"/>
      <c r="SZT22" s="33"/>
      <c r="SZU22" s="33"/>
      <c r="SZV22" s="33"/>
      <c r="SZW22" s="33"/>
      <c r="SZX22" s="33"/>
      <c r="SZY22" s="33"/>
      <c r="SZZ22" s="33"/>
      <c r="TAA22" s="33"/>
      <c r="TAB22" s="33"/>
      <c r="TAC22" s="33"/>
      <c r="TAD22" s="33"/>
      <c r="TAE22" s="33"/>
      <c r="TAF22" s="33"/>
      <c r="TAG22" s="33"/>
      <c r="TAH22" s="33"/>
      <c r="TAI22" s="33"/>
      <c r="TAJ22" s="33"/>
      <c r="TAK22" s="33"/>
      <c r="TAL22" s="33"/>
      <c r="TAM22" s="33"/>
      <c r="TAN22" s="33"/>
      <c r="TAO22" s="33"/>
      <c r="TAP22" s="33"/>
      <c r="TAQ22" s="33"/>
      <c r="TAR22" s="33"/>
      <c r="TAS22" s="33"/>
      <c r="TAT22" s="33"/>
      <c r="TAU22" s="33"/>
      <c r="TAV22" s="33"/>
      <c r="TAW22" s="33"/>
      <c r="TAX22" s="33"/>
      <c r="TAY22" s="33"/>
      <c r="TAZ22" s="33"/>
      <c r="TBA22" s="33"/>
      <c r="TBB22" s="33"/>
      <c r="TBC22" s="33"/>
      <c r="TBD22" s="33"/>
      <c r="TBE22" s="33"/>
      <c r="TBF22" s="33"/>
      <c r="TBG22" s="33"/>
      <c r="TBH22" s="33"/>
      <c r="TBI22" s="33"/>
      <c r="TBJ22" s="33"/>
      <c r="TBK22" s="33"/>
      <c r="TBL22" s="33"/>
      <c r="TBM22" s="33"/>
      <c r="TBN22" s="33"/>
      <c r="TBO22" s="33"/>
      <c r="TBP22" s="33"/>
      <c r="TBQ22" s="33"/>
      <c r="TBR22" s="33"/>
      <c r="TBS22" s="33"/>
      <c r="TBT22" s="33"/>
      <c r="TBU22" s="33"/>
      <c r="TBV22" s="33"/>
      <c r="TBW22" s="33"/>
      <c r="TBX22" s="33"/>
      <c r="TBY22" s="33"/>
      <c r="TBZ22" s="33"/>
      <c r="TCA22" s="33"/>
      <c r="TCB22" s="33"/>
      <c r="TCC22" s="33"/>
      <c r="TCD22" s="33"/>
      <c r="TCE22" s="33"/>
      <c r="TCF22" s="33"/>
      <c r="TCG22" s="33"/>
      <c r="TCH22" s="33"/>
      <c r="TCI22" s="33"/>
      <c r="TCJ22" s="33"/>
      <c r="TCK22" s="33"/>
      <c r="TCL22" s="33"/>
      <c r="TCM22" s="33"/>
      <c r="TCN22" s="33"/>
      <c r="TCO22" s="33"/>
      <c r="TCP22" s="33"/>
      <c r="TCQ22" s="33"/>
      <c r="TCR22" s="33"/>
      <c r="TCS22" s="33"/>
      <c r="TCT22" s="33"/>
      <c r="TCU22" s="33"/>
      <c r="TCV22" s="33"/>
      <c r="TCW22" s="33"/>
      <c r="TCX22" s="33"/>
      <c r="TCY22" s="33"/>
      <c r="TCZ22" s="33"/>
      <c r="TDA22" s="33"/>
      <c r="TDB22" s="33"/>
      <c r="TDC22" s="33"/>
      <c r="TDD22" s="33"/>
      <c r="TDE22" s="33"/>
      <c r="TDF22" s="33"/>
      <c r="TDG22" s="33"/>
      <c r="TDH22" s="33"/>
      <c r="TDI22" s="33"/>
      <c r="TDJ22" s="33"/>
      <c r="TDK22" s="33"/>
      <c r="TDL22" s="33"/>
      <c r="TDM22" s="33"/>
      <c r="TDN22" s="33"/>
      <c r="TDO22" s="33"/>
      <c r="TDP22" s="33"/>
      <c r="TDQ22" s="33"/>
      <c r="TDR22" s="33"/>
      <c r="TDS22" s="33"/>
      <c r="TDT22" s="33"/>
      <c r="TDU22" s="33"/>
      <c r="TDV22" s="33"/>
      <c r="TDW22" s="33"/>
      <c r="TDX22" s="33"/>
      <c r="TDY22" s="33"/>
      <c r="TDZ22" s="33"/>
      <c r="TEA22" s="33"/>
      <c r="TEB22" s="33"/>
      <c r="TEC22" s="33"/>
      <c r="TED22" s="33"/>
      <c r="TEE22" s="33"/>
      <c r="TEF22" s="33"/>
      <c r="TEG22" s="33"/>
      <c r="TEH22" s="33"/>
      <c r="TEI22" s="33"/>
      <c r="TEJ22" s="33"/>
      <c r="TEK22" s="33"/>
      <c r="TEL22" s="33"/>
      <c r="TEM22" s="33"/>
      <c r="TEN22" s="33"/>
      <c r="TEO22" s="33"/>
      <c r="TEP22" s="33"/>
      <c r="TEQ22" s="33"/>
      <c r="TER22" s="33"/>
      <c r="TES22" s="33"/>
      <c r="TET22" s="33"/>
      <c r="TEU22" s="33"/>
      <c r="TEV22" s="33"/>
      <c r="TEW22" s="33"/>
      <c r="TEX22" s="33"/>
      <c r="TEY22" s="33"/>
      <c r="TEZ22" s="33"/>
      <c r="TFA22" s="33"/>
      <c r="TFB22" s="33"/>
      <c r="TFC22" s="33"/>
      <c r="TFD22" s="33"/>
      <c r="TFE22" s="33"/>
      <c r="TFF22" s="33"/>
      <c r="TFG22" s="33"/>
      <c r="TFH22" s="33"/>
      <c r="TFI22" s="33"/>
      <c r="TFJ22" s="33"/>
      <c r="TFK22" s="33"/>
      <c r="TFL22" s="33"/>
      <c r="TFM22" s="33"/>
      <c r="TFN22" s="33"/>
      <c r="TFO22" s="33"/>
      <c r="TFP22" s="33"/>
      <c r="TFQ22" s="33"/>
      <c r="TFR22" s="33"/>
      <c r="TFS22" s="33"/>
      <c r="TFT22" s="33"/>
      <c r="TFU22" s="33"/>
      <c r="TFV22" s="33"/>
      <c r="TFW22" s="33"/>
      <c r="TFX22" s="33"/>
      <c r="TFY22" s="33"/>
      <c r="TFZ22" s="33"/>
      <c r="TGA22" s="33"/>
      <c r="TGB22" s="33"/>
      <c r="TGC22" s="33"/>
      <c r="TGD22" s="33"/>
      <c r="TGE22" s="33"/>
      <c r="TGF22" s="33"/>
      <c r="TGG22" s="33"/>
      <c r="TGH22" s="33"/>
      <c r="TGI22" s="33"/>
      <c r="TGJ22" s="33"/>
      <c r="TGK22" s="33"/>
      <c r="TGL22" s="33"/>
      <c r="TGM22" s="33"/>
      <c r="TGN22" s="33"/>
      <c r="TGO22" s="33"/>
      <c r="TGP22" s="33"/>
      <c r="TGQ22" s="33"/>
      <c r="TGR22" s="33"/>
      <c r="TGS22" s="33"/>
      <c r="TGT22" s="33"/>
      <c r="TGU22" s="33"/>
      <c r="TGV22" s="33"/>
      <c r="TGW22" s="33"/>
      <c r="TGX22" s="33"/>
      <c r="TGY22" s="33"/>
      <c r="TGZ22" s="33"/>
      <c r="THA22" s="33"/>
      <c r="THB22" s="33"/>
      <c r="THC22" s="33"/>
      <c r="THD22" s="33"/>
      <c r="THE22" s="33"/>
      <c r="THF22" s="33"/>
      <c r="THG22" s="33"/>
      <c r="THH22" s="33"/>
      <c r="THI22" s="33"/>
      <c r="THJ22" s="33"/>
      <c r="THK22" s="33"/>
      <c r="THL22" s="33"/>
      <c r="THM22" s="33"/>
      <c r="THN22" s="33"/>
      <c r="THO22" s="33"/>
      <c r="THP22" s="33"/>
      <c r="THQ22" s="33"/>
      <c r="THR22" s="33"/>
      <c r="THS22" s="33"/>
      <c r="THT22" s="33"/>
      <c r="THU22" s="33"/>
      <c r="THV22" s="33"/>
      <c r="THW22" s="33"/>
      <c r="THX22" s="33"/>
      <c r="THY22" s="33"/>
      <c r="THZ22" s="33"/>
      <c r="TIA22" s="33"/>
      <c r="TIB22" s="33"/>
      <c r="TIC22" s="33"/>
      <c r="TID22" s="33"/>
      <c r="TIE22" s="33"/>
      <c r="TIF22" s="33"/>
      <c r="TIG22" s="33"/>
      <c r="TIH22" s="33"/>
      <c r="TII22" s="33"/>
      <c r="TIJ22" s="33"/>
      <c r="TIK22" s="33"/>
      <c r="TIL22" s="33"/>
      <c r="TIM22" s="33"/>
      <c r="TIN22" s="33"/>
      <c r="TIO22" s="33"/>
      <c r="TIP22" s="33"/>
      <c r="TIQ22" s="33"/>
      <c r="TIR22" s="33"/>
      <c r="TIS22" s="33"/>
      <c r="TIT22" s="33"/>
      <c r="TIU22" s="33"/>
      <c r="TIV22" s="33"/>
      <c r="TIW22" s="33"/>
      <c r="TIX22" s="33"/>
      <c r="TIY22" s="33"/>
      <c r="TIZ22" s="33"/>
      <c r="TJA22" s="33"/>
      <c r="TJB22" s="33"/>
      <c r="TJC22" s="33"/>
      <c r="TJD22" s="33"/>
      <c r="TJE22" s="33"/>
      <c r="TJF22" s="33"/>
      <c r="TJG22" s="33"/>
      <c r="TJH22" s="33"/>
      <c r="TJI22" s="33"/>
      <c r="TJJ22" s="33"/>
      <c r="TJK22" s="33"/>
      <c r="TJL22" s="33"/>
      <c r="TJM22" s="33"/>
      <c r="TJN22" s="33"/>
      <c r="TJO22" s="33"/>
      <c r="TJP22" s="33"/>
      <c r="TJQ22" s="33"/>
      <c r="TJR22" s="33"/>
      <c r="TJS22" s="33"/>
      <c r="TJT22" s="33"/>
      <c r="TJU22" s="33"/>
      <c r="TJV22" s="33"/>
      <c r="TJW22" s="33"/>
      <c r="TJX22" s="33"/>
      <c r="TJY22" s="33"/>
      <c r="TJZ22" s="33"/>
      <c r="TKA22" s="33"/>
      <c r="TKB22" s="33"/>
      <c r="TKC22" s="33"/>
      <c r="TKD22" s="33"/>
      <c r="TKE22" s="33"/>
      <c r="TKF22" s="33"/>
      <c r="TKG22" s="33"/>
      <c r="TKH22" s="33"/>
      <c r="TKI22" s="33"/>
      <c r="TKJ22" s="33"/>
      <c r="TKK22" s="33"/>
      <c r="TKL22" s="33"/>
      <c r="TKM22" s="33"/>
      <c r="TKN22" s="33"/>
      <c r="TKO22" s="33"/>
      <c r="TKP22" s="33"/>
      <c r="TKQ22" s="33"/>
      <c r="TKR22" s="33"/>
      <c r="TKS22" s="33"/>
      <c r="TKT22" s="33"/>
      <c r="TKU22" s="33"/>
      <c r="TKV22" s="33"/>
      <c r="TKW22" s="33"/>
      <c r="TKX22" s="33"/>
      <c r="TKY22" s="33"/>
      <c r="TKZ22" s="33"/>
      <c r="TLA22" s="33"/>
      <c r="TLB22" s="33"/>
      <c r="TLC22" s="33"/>
      <c r="TLD22" s="33"/>
      <c r="TLE22" s="33"/>
      <c r="TLF22" s="33"/>
      <c r="TLG22" s="33"/>
      <c r="TLH22" s="33"/>
      <c r="TLI22" s="33"/>
      <c r="TLJ22" s="33"/>
      <c r="TLK22" s="33"/>
      <c r="TLL22" s="33"/>
      <c r="TLM22" s="33"/>
      <c r="TLN22" s="33"/>
      <c r="TLO22" s="33"/>
      <c r="TLP22" s="33"/>
      <c r="TLQ22" s="33"/>
      <c r="TLR22" s="33"/>
      <c r="TLS22" s="33"/>
      <c r="TLT22" s="33"/>
      <c r="TLU22" s="33"/>
      <c r="TLV22" s="33"/>
      <c r="TLW22" s="33"/>
      <c r="TLX22" s="33"/>
      <c r="TLY22" s="33"/>
      <c r="TLZ22" s="33"/>
      <c r="TMA22" s="33"/>
      <c r="TMB22" s="33"/>
      <c r="TMC22" s="33"/>
      <c r="TMD22" s="33"/>
      <c r="TME22" s="33"/>
      <c r="TMF22" s="33"/>
      <c r="TMG22" s="33"/>
      <c r="TMH22" s="33"/>
      <c r="TMI22" s="33"/>
      <c r="TMJ22" s="33"/>
      <c r="TMK22" s="33"/>
      <c r="TML22" s="33"/>
      <c r="TMM22" s="33"/>
      <c r="TMN22" s="33"/>
      <c r="TMO22" s="33"/>
      <c r="TMP22" s="33"/>
      <c r="TMQ22" s="33"/>
      <c r="TMR22" s="33"/>
      <c r="TMS22" s="33"/>
      <c r="TMT22" s="33"/>
      <c r="TMU22" s="33"/>
      <c r="TMV22" s="33"/>
      <c r="TMW22" s="33"/>
      <c r="TMX22" s="33"/>
      <c r="TMY22" s="33"/>
      <c r="TMZ22" s="33"/>
      <c r="TNA22" s="33"/>
      <c r="TNB22" s="33"/>
      <c r="TNC22" s="33"/>
      <c r="TND22" s="33"/>
      <c r="TNE22" s="33"/>
      <c r="TNF22" s="33"/>
      <c r="TNG22" s="33"/>
      <c r="TNH22" s="33"/>
      <c r="TNI22" s="33"/>
      <c r="TNJ22" s="33"/>
      <c r="TNK22" s="33"/>
      <c r="TNL22" s="33"/>
      <c r="TNM22" s="33"/>
      <c r="TNN22" s="33"/>
      <c r="TNO22" s="33"/>
      <c r="TNP22" s="33"/>
      <c r="TNQ22" s="33"/>
      <c r="TNR22" s="33"/>
      <c r="TNS22" s="33"/>
      <c r="TNT22" s="33"/>
      <c r="TNU22" s="33"/>
      <c r="TNV22" s="33"/>
      <c r="TNW22" s="33"/>
      <c r="TNX22" s="33"/>
      <c r="TNY22" s="33"/>
      <c r="TNZ22" s="33"/>
      <c r="TOA22" s="33"/>
      <c r="TOB22" s="33"/>
      <c r="TOC22" s="33"/>
      <c r="TOD22" s="33"/>
      <c r="TOE22" s="33"/>
      <c r="TOF22" s="33"/>
      <c r="TOG22" s="33"/>
      <c r="TOH22" s="33"/>
      <c r="TOI22" s="33"/>
      <c r="TOJ22" s="33"/>
      <c r="TOK22" s="33"/>
      <c r="TOL22" s="33"/>
      <c r="TOM22" s="33"/>
      <c r="TON22" s="33"/>
      <c r="TOO22" s="33"/>
      <c r="TOP22" s="33"/>
      <c r="TOQ22" s="33"/>
      <c r="TOR22" s="33"/>
      <c r="TOS22" s="33"/>
      <c r="TOT22" s="33"/>
      <c r="TOU22" s="33"/>
      <c r="TOV22" s="33"/>
      <c r="TOW22" s="33"/>
      <c r="TOX22" s="33"/>
      <c r="TOY22" s="33"/>
      <c r="TOZ22" s="33"/>
      <c r="TPA22" s="33"/>
      <c r="TPB22" s="33"/>
      <c r="TPC22" s="33"/>
      <c r="TPD22" s="33"/>
      <c r="TPE22" s="33"/>
      <c r="TPF22" s="33"/>
      <c r="TPG22" s="33"/>
      <c r="TPH22" s="33"/>
      <c r="TPI22" s="33"/>
      <c r="TPJ22" s="33"/>
      <c r="TPK22" s="33"/>
      <c r="TPL22" s="33"/>
      <c r="TPM22" s="33"/>
      <c r="TPN22" s="33"/>
      <c r="TPO22" s="33"/>
      <c r="TPP22" s="33"/>
      <c r="TPQ22" s="33"/>
      <c r="TPR22" s="33"/>
      <c r="TPS22" s="33"/>
      <c r="TPT22" s="33"/>
      <c r="TPU22" s="33"/>
      <c r="TPV22" s="33"/>
      <c r="TPW22" s="33"/>
      <c r="TPX22" s="33"/>
      <c r="TPY22" s="33"/>
      <c r="TPZ22" s="33"/>
      <c r="TQA22" s="33"/>
      <c r="TQB22" s="33"/>
      <c r="TQC22" s="33"/>
      <c r="TQD22" s="33"/>
      <c r="TQE22" s="33"/>
      <c r="TQF22" s="33"/>
      <c r="TQG22" s="33"/>
      <c r="TQH22" s="33"/>
      <c r="TQI22" s="33"/>
      <c r="TQJ22" s="33"/>
      <c r="TQK22" s="33"/>
      <c r="TQL22" s="33"/>
      <c r="TQM22" s="33"/>
      <c r="TQN22" s="33"/>
      <c r="TQO22" s="33"/>
      <c r="TQP22" s="33"/>
      <c r="TQQ22" s="33"/>
      <c r="TQR22" s="33"/>
      <c r="TQS22" s="33"/>
      <c r="TQT22" s="33"/>
      <c r="TQU22" s="33"/>
      <c r="TQV22" s="33"/>
      <c r="TQW22" s="33"/>
      <c r="TQX22" s="33"/>
      <c r="TQY22" s="33"/>
      <c r="TQZ22" s="33"/>
      <c r="TRA22" s="33"/>
      <c r="TRB22" s="33"/>
      <c r="TRC22" s="33"/>
      <c r="TRD22" s="33"/>
      <c r="TRE22" s="33"/>
      <c r="TRF22" s="33"/>
      <c r="TRG22" s="33"/>
      <c r="TRH22" s="33"/>
      <c r="TRI22" s="33"/>
      <c r="TRJ22" s="33"/>
      <c r="TRK22" s="33"/>
      <c r="TRL22" s="33"/>
      <c r="TRM22" s="33"/>
      <c r="TRN22" s="33"/>
      <c r="TRO22" s="33"/>
      <c r="TRP22" s="33"/>
      <c r="TRQ22" s="33"/>
      <c r="TRR22" s="33"/>
      <c r="TRS22" s="33"/>
      <c r="TRT22" s="33"/>
      <c r="TRU22" s="33"/>
      <c r="TRV22" s="33"/>
      <c r="TRW22" s="33"/>
      <c r="TRX22" s="33"/>
      <c r="TRY22" s="33"/>
      <c r="TRZ22" s="33"/>
      <c r="TSA22" s="33"/>
      <c r="TSB22" s="33"/>
      <c r="TSC22" s="33"/>
      <c r="TSD22" s="33"/>
      <c r="TSE22" s="33"/>
      <c r="TSF22" s="33"/>
      <c r="TSG22" s="33"/>
      <c r="TSH22" s="33"/>
      <c r="TSI22" s="33"/>
      <c r="TSJ22" s="33"/>
      <c r="TSK22" s="33"/>
      <c r="TSL22" s="33"/>
      <c r="TSM22" s="33"/>
      <c r="TSN22" s="33"/>
      <c r="TSO22" s="33"/>
      <c r="TSP22" s="33"/>
      <c r="TSQ22" s="33"/>
      <c r="TSR22" s="33"/>
      <c r="TSS22" s="33"/>
      <c r="TST22" s="33"/>
      <c r="TSU22" s="33"/>
      <c r="TSV22" s="33"/>
      <c r="TSW22" s="33"/>
      <c r="TSX22" s="33"/>
      <c r="TSY22" s="33"/>
      <c r="TSZ22" s="33"/>
      <c r="TTA22" s="33"/>
      <c r="TTB22" s="33"/>
      <c r="TTC22" s="33"/>
      <c r="TTD22" s="33"/>
      <c r="TTE22" s="33"/>
      <c r="TTF22" s="33"/>
      <c r="TTG22" s="33"/>
      <c r="TTH22" s="33"/>
      <c r="TTI22" s="33"/>
      <c r="TTJ22" s="33"/>
      <c r="TTK22" s="33"/>
      <c r="TTL22" s="33"/>
      <c r="TTM22" s="33"/>
      <c r="TTN22" s="33"/>
      <c r="TTO22" s="33"/>
      <c r="TTP22" s="33"/>
      <c r="TTQ22" s="33"/>
      <c r="TTR22" s="33"/>
      <c r="TTS22" s="33"/>
      <c r="TTT22" s="33"/>
      <c r="TTU22" s="33"/>
      <c r="TTV22" s="33"/>
      <c r="TTW22" s="33"/>
      <c r="TTX22" s="33"/>
      <c r="TTY22" s="33"/>
      <c r="TTZ22" s="33"/>
      <c r="TUA22" s="33"/>
      <c r="TUB22" s="33"/>
      <c r="TUC22" s="33"/>
      <c r="TUD22" s="33"/>
      <c r="TUE22" s="33"/>
      <c r="TUF22" s="33"/>
      <c r="TUG22" s="33"/>
      <c r="TUH22" s="33"/>
      <c r="TUI22" s="33"/>
      <c r="TUJ22" s="33"/>
      <c r="TUK22" s="33"/>
      <c r="TUL22" s="33"/>
      <c r="TUM22" s="33"/>
      <c r="TUN22" s="33"/>
      <c r="TUO22" s="33"/>
      <c r="TUP22" s="33"/>
      <c r="TUQ22" s="33"/>
      <c r="TUR22" s="33"/>
      <c r="TUS22" s="33"/>
      <c r="TUT22" s="33"/>
      <c r="TUU22" s="33"/>
      <c r="TUV22" s="33"/>
      <c r="TUW22" s="33"/>
      <c r="TUX22" s="33"/>
      <c r="TUY22" s="33"/>
      <c r="TUZ22" s="33"/>
      <c r="TVA22" s="33"/>
      <c r="TVB22" s="33"/>
      <c r="TVC22" s="33"/>
      <c r="TVD22" s="33"/>
      <c r="TVE22" s="33"/>
      <c r="TVF22" s="33"/>
      <c r="TVG22" s="33"/>
      <c r="TVH22" s="33"/>
      <c r="TVI22" s="33"/>
      <c r="TVJ22" s="33"/>
      <c r="TVK22" s="33"/>
      <c r="TVL22" s="33"/>
      <c r="TVM22" s="33"/>
      <c r="TVN22" s="33"/>
      <c r="TVO22" s="33"/>
      <c r="TVP22" s="33"/>
      <c r="TVQ22" s="33"/>
      <c r="TVR22" s="33"/>
      <c r="TVS22" s="33"/>
      <c r="TVT22" s="33"/>
      <c r="TVU22" s="33"/>
      <c r="TVV22" s="33"/>
      <c r="TVW22" s="33"/>
      <c r="TVX22" s="33"/>
      <c r="TVY22" s="33"/>
      <c r="TVZ22" s="33"/>
      <c r="TWA22" s="33"/>
      <c r="TWB22" s="33"/>
      <c r="TWC22" s="33"/>
      <c r="TWD22" s="33"/>
      <c r="TWE22" s="33"/>
      <c r="TWF22" s="33"/>
      <c r="TWG22" s="33"/>
      <c r="TWH22" s="33"/>
      <c r="TWI22" s="33"/>
      <c r="TWJ22" s="33"/>
      <c r="TWK22" s="33"/>
      <c r="TWL22" s="33"/>
      <c r="TWM22" s="33"/>
      <c r="TWN22" s="33"/>
      <c r="TWO22" s="33"/>
      <c r="TWP22" s="33"/>
      <c r="TWQ22" s="33"/>
      <c r="TWR22" s="33"/>
      <c r="TWS22" s="33"/>
      <c r="TWT22" s="33"/>
      <c r="TWU22" s="33"/>
      <c r="TWV22" s="33"/>
      <c r="TWW22" s="33"/>
      <c r="TWX22" s="33"/>
      <c r="TWY22" s="33"/>
      <c r="TWZ22" s="33"/>
      <c r="TXA22" s="33"/>
      <c r="TXB22" s="33"/>
      <c r="TXC22" s="33"/>
      <c r="TXD22" s="33"/>
      <c r="TXE22" s="33"/>
      <c r="TXF22" s="33"/>
      <c r="TXG22" s="33"/>
      <c r="TXH22" s="33"/>
      <c r="TXI22" s="33"/>
      <c r="TXJ22" s="33"/>
      <c r="TXK22" s="33"/>
      <c r="TXL22" s="33"/>
      <c r="TXM22" s="33"/>
      <c r="TXN22" s="33"/>
      <c r="TXO22" s="33"/>
      <c r="TXP22" s="33"/>
      <c r="TXQ22" s="33"/>
      <c r="TXR22" s="33"/>
      <c r="TXS22" s="33"/>
      <c r="TXT22" s="33"/>
      <c r="TXU22" s="33"/>
      <c r="TXV22" s="33"/>
      <c r="TXW22" s="33"/>
      <c r="TXX22" s="33"/>
      <c r="TXY22" s="33"/>
      <c r="TXZ22" s="33"/>
      <c r="TYA22" s="33"/>
      <c r="TYB22" s="33"/>
      <c r="TYC22" s="33"/>
      <c r="TYD22" s="33"/>
      <c r="TYE22" s="33"/>
      <c r="TYF22" s="33"/>
      <c r="TYG22" s="33"/>
      <c r="TYH22" s="33"/>
      <c r="TYI22" s="33"/>
      <c r="TYJ22" s="33"/>
      <c r="TYK22" s="33"/>
      <c r="TYL22" s="33"/>
      <c r="TYM22" s="33"/>
      <c r="TYN22" s="33"/>
      <c r="TYO22" s="33"/>
      <c r="TYP22" s="33"/>
      <c r="TYQ22" s="33"/>
      <c r="TYR22" s="33"/>
      <c r="TYS22" s="33"/>
      <c r="TYT22" s="33"/>
      <c r="TYU22" s="33"/>
      <c r="TYV22" s="33"/>
      <c r="TYW22" s="33"/>
      <c r="TYX22" s="33"/>
      <c r="TYY22" s="33"/>
      <c r="TYZ22" s="33"/>
      <c r="TZA22" s="33"/>
      <c r="TZB22" s="33"/>
      <c r="TZC22" s="33"/>
      <c r="TZD22" s="33"/>
      <c r="TZE22" s="33"/>
      <c r="TZF22" s="33"/>
      <c r="TZG22" s="33"/>
      <c r="TZH22" s="33"/>
      <c r="TZI22" s="33"/>
      <c r="TZJ22" s="33"/>
      <c r="TZK22" s="33"/>
      <c r="TZL22" s="33"/>
      <c r="TZM22" s="33"/>
      <c r="TZN22" s="33"/>
      <c r="TZO22" s="33"/>
      <c r="TZP22" s="33"/>
      <c r="TZQ22" s="33"/>
      <c r="TZR22" s="33"/>
      <c r="TZS22" s="33"/>
      <c r="TZT22" s="33"/>
      <c r="TZU22" s="33"/>
      <c r="TZV22" s="33"/>
      <c r="TZW22" s="33"/>
      <c r="TZX22" s="33"/>
      <c r="TZY22" s="33"/>
      <c r="TZZ22" s="33"/>
      <c r="UAA22" s="33"/>
      <c r="UAB22" s="33"/>
      <c r="UAC22" s="33"/>
      <c r="UAD22" s="33"/>
      <c r="UAE22" s="33"/>
      <c r="UAF22" s="33"/>
      <c r="UAG22" s="33"/>
      <c r="UAH22" s="33"/>
      <c r="UAI22" s="33"/>
      <c r="UAJ22" s="33"/>
      <c r="UAK22" s="33"/>
      <c r="UAL22" s="33"/>
      <c r="UAM22" s="33"/>
      <c r="UAN22" s="33"/>
      <c r="UAO22" s="33"/>
      <c r="UAP22" s="33"/>
      <c r="UAQ22" s="33"/>
      <c r="UAR22" s="33"/>
      <c r="UAS22" s="33"/>
      <c r="UAT22" s="33"/>
      <c r="UAU22" s="33"/>
      <c r="UAV22" s="33"/>
      <c r="UAW22" s="33"/>
      <c r="UAX22" s="33"/>
      <c r="UAY22" s="33"/>
      <c r="UAZ22" s="33"/>
      <c r="UBA22" s="33"/>
      <c r="UBB22" s="33"/>
      <c r="UBC22" s="33"/>
      <c r="UBD22" s="33"/>
      <c r="UBE22" s="33"/>
      <c r="UBF22" s="33"/>
      <c r="UBG22" s="33"/>
      <c r="UBH22" s="33"/>
      <c r="UBI22" s="33"/>
      <c r="UBJ22" s="33"/>
      <c r="UBK22" s="33"/>
      <c r="UBL22" s="33"/>
      <c r="UBM22" s="33"/>
      <c r="UBN22" s="33"/>
      <c r="UBO22" s="33"/>
      <c r="UBP22" s="33"/>
      <c r="UBQ22" s="33"/>
      <c r="UBR22" s="33"/>
      <c r="UBS22" s="33"/>
      <c r="UBT22" s="33"/>
      <c r="UBU22" s="33"/>
      <c r="UBV22" s="33"/>
      <c r="UBW22" s="33"/>
      <c r="UBX22" s="33"/>
      <c r="UBY22" s="33"/>
      <c r="UBZ22" s="33"/>
      <c r="UCA22" s="33"/>
      <c r="UCB22" s="33"/>
      <c r="UCC22" s="33"/>
      <c r="UCD22" s="33"/>
      <c r="UCE22" s="33"/>
      <c r="UCF22" s="33"/>
      <c r="UCG22" s="33"/>
      <c r="UCH22" s="33"/>
      <c r="UCI22" s="33"/>
      <c r="UCJ22" s="33"/>
      <c r="UCK22" s="33"/>
      <c r="UCL22" s="33"/>
      <c r="UCM22" s="33"/>
      <c r="UCN22" s="33"/>
      <c r="UCO22" s="33"/>
      <c r="UCP22" s="33"/>
      <c r="UCQ22" s="33"/>
      <c r="UCR22" s="33"/>
      <c r="UCS22" s="33"/>
      <c r="UCT22" s="33"/>
      <c r="UCU22" s="33"/>
      <c r="UCV22" s="33"/>
      <c r="UCW22" s="33"/>
      <c r="UCX22" s="33"/>
      <c r="UCY22" s="33"/>
      <c r="UCZ22" s="33"/>
      <c r="UDA22" s="33"/>
      <c r="UDB22" s="33"/>
      <c r="UDC22" s="33"/>
      <c r="UDD22" s="33"/>
      <c r="UDE22" s="33"/>
      <c r="UDF22" s="33"/>
      <c r="UDG22" s="33"/>
      <c r="UDH22" s="33"/>
      <c r="UDI22" s="33"/>
      <c r="UDJ22" s="33"/>
      <c r="UDK22" s="33"/>
      <c r="UDL22" s="33"/>
      <c r="UDM22" s="33"/>
      <c r="UDN22" s="33"/>
      <c r="UDO22" s="33"/>
      <c r="UDP22" s="33"/>
      <c r="UDQ22" s="33"/>
      <c r="UDR22" s="33"/>
      <c r="UDS22" s="33"/>
      <c r="UDT22" s="33"/>
      <c r="UDU22" s="33"/>
      <c r="UDV22" s="33"/>
      <c r="UDW22" s="33"/>
      <c r="UDX22" s="33"/>
      <c r="UDY22" s="33"/>
      <c r="UDZ22" s="33"/>
      <c r="UEA22" s="33"/>
      <c r="UEB22" s="33"/>
      <c r="UEC22" s="33"/>
      <c r="UED22" s="33"/>
      <c r="UEE22" s="33"/>
      <c r="UEF22" s="33"/>
      <c r="UEG22" s="33"/>
      <c r="UEH22" s="33"/>
      <c r="UEI22" s="33"/>
      <c r="UEJ22" s="33"/>
      <c r="UEK22" s="33"/>
      <c r="UEL22" s="33"/>
      <c r="UEM22" s="33"/>
      <c r="UEN22" s="33"/>
      <c r="UEO22" s="33"/>
      <c r="UEP22" s="33"/>
      <c r="UEQ22" s="33"/>
      <c r="UER22" s="33"/>
      <c r="UES22" s="33"/>
      <c r="UET22" s="33"/>
      <c r="UEU22" s="33"/>
      <c r="UEV22" s="33"/>
      <c r="UEW22" s="33"/>
      <c r="UEX22" s="33"/>
      <c r="UEY22" s="33"/>
      <c r="UEZ22" s="33"/>
      <c r="UFA22" s="33"/>
      <c r="UFB22" s="33"/>
      <c r="UFC22" s="33"/>
      <c r="UFD22" s="33"/>
      <c r="UFE22" s="33"/>
      <c r="UFF22" s="33"/>
      <c r="UFG22" s="33"/>
      <c r="UFH22" s="33"/>
      <c r="UFI22" s="33"/>
      <c r="UFJ22" s="33"/>
      <c r="UFK22" s="33"/>
      <c r="UFL22" s="33"/>
      <c r="UFM22" s="33"/>
      <c r="UFN22" s="33"/>
      <c r="UFO22" s="33"/>
      <c r="UFP22" s="33"/>
      <c r="UFQ22" s="33"/>
      <c r="UFR22" s="33"/>
      <c r="UFS22" s="33"/>
      <c r="UFT22" s="33"/>
      <c r="UFU22" s="33"/>
      <c r="UFV22" s="33"/>
      <c r="UFW22" s="33"/>
      <c r="UFX22" s="33"/>
      <c r="UFY22" s="33"/>
      <c r="UFZ22" s="33"/>
      <c r="UGA22" s="33"/>
      <c r="UGB22" s="33"/>
      <c r="UGC22" s="33"/>
      <c r="UGD22" s="33"/>
      <c r="UGE22" s="33"/>
      <c r="UGF22" s="33"/>
      <c r="UGG22" s="33"/>
      <c r="UGH22" s="33"/>
      <c r="UGI22" s="33"/>
      <c r="UGJ22" s="33"/>
      <c r="UGK22" s="33"/>
      <c r="UGL22" s="33"/>
      <c r="UGM22" s="33"/>
      <c r="UGN22" s="33"/>
      <c r="UGO22" s="33"/>
      <c r="UGP22" s="33"/>
      <c r="UGQ22" s="33"/>
      <c r="UGR22" s="33"/>
      <c r="UGS22" s="33"/>
      <c r="UGT22" s="33"/>
      <c r="UGU22" s="33"/>
      <c r="UGV22" s="33"/>
      <c r="UGW22" s="33"/>
      <c r="UGX22" s="33"/>
      <c r="UGY22" s="33"/>
      <c r="UGZ22" s="33"/>
      <c r="UHA22" s="33"/>
      <c r="UHB22" s="33"/>
      <c r="UHC22" s="33"/>
      <c r="UHD22" s="33"/>
      <c r="UHE22" s="33"/>
      <c r="UHF22" s="33"/>
      <c r="UHG22" s="33"/>
      <c r="UHH22" s="33"/>
      <c r="UHI22" s="33"/>
      <c r="UHJ22" s="33"/>
      <c r="UHK22" s="33"/>
      <c r="UHL22" s="33"/>
      <c r="UHM22" s="33"/>
      <c r="UHN22" s="33"/>
      <c r="UHO22" s="33"/>
      <c r="UHP22" s="33"/>
      <c r="UHQ22" s="33"/>
      <c r="UHR22" s="33"/>
      <c r="UHS22" s="33"/>
      <c r="UHT22" s="33"/>
      <c r="UHU22" s="33"/>
      <c r="UHV22" s="33"/>
      <c r="UHW22" s="33"/>
      <c r="UHX22" s="33"/>
      <c r="UHY22" s="33"/>
      <c r="UHZ22" s="33"/>
      <c r="UIA22" s="33"/>
      <c r="UIB22" s="33"/>
      <c r="UIC22" s="33"/>
      <c r="UID22" s="33"/>
      <c r="UIE22" s="33"/>
      <c r="UIF22" s="33"/>
      <c r="UIG22" s="33"/>
      <c r="UIH22" s="33"/>
      <c r="UII22" s="33"/>
      <c r="UIJ22" s="33"/>
      <c r="UIK22" s="33"/>
      <c r="UIL22" s="33"/>
      <c r="UIM22" s="33"/>
      <c r="UIN22" s="33"/>
      <c r="UIO22" s="33"/>
      <c r="UIP22" s="33"/>
      <c r="UIQ22" s="33"/>
      <c r="UIR22" s="33"/>
      <c r="UIS22" s="33"/>
      <c r="UIT22" s="33"/>
      <c r="UIU22" s="33"/>
      <c r="UIV22" s="33"/>
      <c r="UIW22" s="33"/>
      <c r="UIX22" s="33"/>
      <c r="UIY22" s="33"/>
      <c r="UIZ22" s="33"/>
      <c r="UJA22" s="33"/>
      <c r="UJB22" s="33"/>
      <c r="UJC22" s="33"/>
      <c r="UJD22" s="33"/>
      <c r="UJE22" s="33"/>
      <c r="UJF22" s="33"/>
      <c r="UJG22" s="33"/>
      <c r="UJH22" s="33"/>
      <c r="UJI22" s="33"/>
      <c r="UJJ22" s="33"/>
      <c r="UJK22" s="33"/>
      <c r="UJL22" s="33"/>
      <c r="UJM22" s="33"/>
      <c r="UJN22" s="33"/>
      <c r="UJO22" s="33"/>
      <c r="UJP22" s="33"/>
      <c r="UJQ22" s="33"/>
      <c r="UJR22" s="33"/>
      <c r="UJS22" s="33"/>
      <c r="UJT22" s="33"/>
      <c r="UJU22" s="33"/>
      <c r="UJV22" s="33"/>
      <c r="UJW22" s="33"/>
      <c r="UJX22" s="33"/>
      <c r="UJY22" s="33"/>
      <c r="UJZ22" s="33"/>
      <c r="UKA22" s="33"/>
      <c r="UKB22" s="33"/>
      <c r="UKC22" s="33"/>
      <c r="UKD22" s="33"/>
      <c r="UKE22" s="33"/>
      <c r="UKF22" s="33"/>
      <c r="UKG22" s="33"/>
      <c r="UKH22" s="33"/>
      <c r="UKI22" s="33"/>
      <c r="UKJ22" s="33"/>
      <c r="UKK22" s="33"/>
      <c r="UKL22" s="33"/>
      <c r="UKM22" s="33"/>
      <c r="UKN22" s="33"/>
      <c r="UKO22" s="33"/>
      <c r="UKP22" s="33"/>
      <c r="UKQ22" s="33"/>
      <c r="UKR22" s="33"/>
      <c r="UKS22" s="33"/>
      <c r="UKT22" s="33"/>
      <c r="UKU22" s="33"/>
      <c r="UKV22" s="33"/>
      <c r="UKW22" s="33"/>
      <c r="UKX22" s="33"/>
      <c r="UKY22" s="33"/>
      <c r="UKZ22" s="33"/>
      <c r="ULA22" s="33"/>
      <c r="ULB22" s="33"/>
      <c r="ULC22" s="33"/>
      <c r="ULD22" s="33"/>
      <c r="ULE22" s="33"/>
      <c r="ULF22" s="33"/>
      <c r="ULG22" s="33"/>
      <c r="ULH22" s="33"/>
      <c r="ULI22" s="33"/>
      <c r="ULJ22" s="33"/>
      <c r="ULK22" s="33"/>
      <c r="ULL22" s="33"/>
      <c r="ULM22" s="33"/>
      <c r="ULN22" s="33"/>
      <c r="ULO22" s="33"/>
      <c r="ULP22" s="33"/>
      <c r="ULQ22" s="33"/>
      <c r="ULR22" s="33"/>
      <c r="ULS22" s="33"/>
      <c r="ULT22" s="33"/>
      <c r="ULU22" s="33"/>
      <c r="ULV22" s="33"/>
      <c r="ULW22" s="33"/>
      <c r="ULX22" s="33"/>
      <c r="ULY22" s="33"/>
      <c r="ULZ22" s="33"/>
      <c r="UMA22" s="33"/>
      <c r="UMB22" s="33"/>
      <c r="UMC22" s="33"/>
      <c r="UMD22" s="33"/>
      <c r="UME22" s="33"/>
      <c r="UMF22" s="33"/>
      <c r="UMG22" s="33"/>
      <c r="UMH22" s="33"/>
      <c r="UMI22" s="33"/>
      <c r="UMJ22" s="33"/>
      <c r="UMK22" s="33"/>
      <c r="UML22" s="33"/>
      <c r="UMM22" s="33"/>
      <c r="UMN22" s="33"/>
      <c r="UMO22" s="33"/>
      <c r="UMP22" s="33"/>
      <c r="UMQ22" s="33"/>
      <c r="UMR22" s="33"/>
      <c r="UMS22" s="33"/>
      <c r="UMT22" s="33"/>
      <c r="UMU22" s="33"/>
      <c r="UMV22" s="33"/>
      <c r="UMW22" s="33"/>
      <c r="UMX22" s="33"/>
      <c r="UMY22" s="33"/>
      <c r="UMZ22" s="33"/>
      <c r="UNA22" s="33"/>
      <c r="UNB22" s="33"/>
      <c r="UNC22" s="33"/>
      <c r="UND22" s="33"/>
      <c r="UNE22" s="33"/>
      <c r="UNF22" s="33"/>
      <c r="UNG22" s="33"/>
      <c r="UNH22" s="33"/>
      <c r="UNI22" s="33"/>
      <c r="UNJ22" s="33"/>
      <c r="UNK22" s="33"/>
      <c r="UNL22" s="33"/>
      <c r="UNM22" s="33"/>
      <c r="UNN22" s="33"/>
      <c r="UNO22" s="33"/>
      <c r="UNP22" s="33"/>
      <c r="UNQ22" s="33"/>
      <c r="UNR22" s="33"/>
      <c r="UNS22" s="33"/>
      <c r="UNT22" s="33"/>
      <c r="UNU22" s="33"/>
      <c r="UNV22" s="33"/>
      <c r="UNW22" s="33"/>
      <c r="UNX22" s="33"/>
      <c r="UNY22" s="33"/>
      <c r="UNZ22" s="33"/>
      <c r="UOA22" s="33"/>
      <c r="UOB22" s="33"/>
      <c r="UOC22" s="33"/>
      <c r="UOD22" s="33"/>
      <c r="UOE22" s="33"/>
      <c r="UOF22" s="33"/>
      <c r="UOG22" s="33"/>
      <c r="UOH22" s="33"/>
      <c r="UOI22" s="33"/>
      <c r="UOJ22" s="33"/>
      <c r="UOK22" s="33"/>
      <c r="UOL22" s="33"/>
      <c r="UOM22" s="33"/>
      <c r="UON22" s="33"/>
      <c r="UOO22" s="33"/>
      <c r="UOP22" s="33"/>
      <c r="UOQ22" s="33"/>
      <c r="UOR22" s="33"/>
      <c r="UOS22" s="33"/>
      <c r="UOT22" s="33"/>
      <c r="UOU22" s="33"/>
      <c r="UOV22" s="33"/>
      <c r="UOW22" s="33"/>
      <c r="UOX22" s="33"/>
      <c r="UOY22" s="33"/>
      <c r="UOZ22" s="33"/>
      <c r="UPA22" s="33"/>
      <c r="UPB22" s="33"/>
      <c r="UPC22" s="33"/>
      <c r="UPD22" s="33"/>
      <c r="UPE22" s="33"/>
      <c r="UPF22" s="33"/>
      <c r="UPG22" s="33"/>
      <c r="UPH22" s="33"/>
      <c r="UPI22" s="33"/>
      <c r="UPJ22" s="33"/>
      <c r="UPK22" s="33"/>
      <c r="UPL22" s="33"/>
      <c r="UPM22" s="33"/>
      <c r="UPN22" s="33"/>
      <c r="UPO22" s="33"/>
      <c r="UPP22" s="33"/>
      <c r="UPQ22" s="33"/>
      <c r="UPR22" s="33"/>
      <c r="UPS22" s="33"/>
      <c r="UPT22" s="33"/>
      <c r="UPU22" s="33"/>
      <c r="UPV22" s="33"/>
      <c r="UPW22" s="33"/>
      <c r="UPX22" s="33"/>
      <c r="UPY22" s="33"/>
      <c r="UPZ22" s="33"/>
      <c r="UQA22" s="33"/>
      <c r="UQB22" s="33"/>
      <c r="UQC22" s="33"/>
      <c r="UQD22" s="33"/>
      <c r="UQE22" s="33"/>
      <c r="UQF22" s="33"/>
      <c r="UQG22" s="33"/>
      <c r="UQH22" s="33"/>
      <c r="UQI22" s="33"/>
      <c r="UQJ22" s="33"/>
      <c r="UQK22" s="33"/>
      <c r="UQL22" s="33"/>
      <c r="UQM22" s="33"/>
      <c r="UQN22" s="33"/>
      <c r="UQO22" s="33"/>
      <c r="UQP22" s="33"/>
      <c r="UQQ22" s="33"/>
      <c r="UQR22" s="33"/>
      <c r="UQS22" s="33"/>
      <c r="UQT22" s="33"/>
      <c r="UQU22" s="33"/>
      <c r="UQV22" s="33"/>
      <c r="UQW22" s="33"/>
      <c r="UQX22" s="33"/>
      <c r="UQY22" s="33"/>
      <c r="UQZ22" s="33"/>
      <c r="URA22" s="33"/>
      <c r="URB22" s="33"/>
      <c r="URC22" s="33"/>
      <c r="URD22" s="33"/>
      <c r="URE22" s="33"/>
      <c r="URF22" s="33"/>
      <c r="URG22" s="33"/>
      <c r="URH22" s="33"/>
      <c r="URI22" s="33"/>
      <c r="URJ22" s="33"/>
      <c r="URK22" s="33"/>
      <c r="URL22" s="33"/>
      <c r="URM22" s="33"/>
      <c r="URN22" s="33"/>
      <c r="URO22" s="33"/>
      <c r="URP22" s="33"/>
      <c r="URQ22" s="33"/>
      <c r="URR22" s="33"/>
      <c r="URS22" s="33"/>
      <c r="URT22" s="33"/>
      <c r="URU22" s="33"/>
      <c r="URV22" s="33"/>
      <c r="URW22" s="33"/>
      <c r="URX22" s="33"/>
      <c r="URY22" s="33"/>
      <c r="URZ22" s="33"/>
      <c r="USA22" s="33"/>
      <c r="USB22" s="33"/>
      <c r="USC22" s="33"/>
      <c r="USD22" s="33"/>
      <c r="USE22" s="33"/>
      <c r="USF22" s="33"/>
      <c r="USG22" s="33"/>
      <c r="USH22" s="33"/>
      <c r="USI22" s="33"/>
      <c r="USJ22" s="33"/>
      <c r="USK22" s="33"/>
      <c r="USL22" s="33"/>
      <c r="USM22" s="33"/>
      <c r="USN22" s="33"/>
      <c r="USO22" s="33"/>
      <c r="USP22" s="33"/>
      <c r="USQ22" s="33"/>
      <c r="USR22" s="33"/>
      <c r="USS22" s="33"/>
      <c r="UST22" s="33"/>
      <c r="USU22" s="33"/>
      <c r="USV22" s="33"/>
      <c r="USW22" s="33"/>
      <c r="USX22" s="33"/>
      <c r="USY22" s="33"/>
      <c r="USZ22" s="33"/>
      <c r="UTA22" s="33"/>
      <c r="UTB22" s="33"/>
      <c r="UTC22" s="33"/>
      <c r="UTD22" s="33"/>
      <c r="UTE22" s="33"/>
      <c r="UTF22" s="33"/>
      <c r="UTG22" s="33"/>
      <c r="UTH22" s="33"/>
      <c r="UTI22" s="33"/>
      <c r="UTJ22" s="33"/>
      <c r="UTK22" s="33"/>
      <c r="UTL22" s="33"/>
      <c r="UTM22" s="33"/>
      <c r="UTN22" s="33"/>
      <c r="UTO22" s="33"/>
      <c r="UTP22" s="33"/>
      <c r="UTQ22" s="33"/>
      <c r="UTR22" s="33"/>
      <c r="UTS22" s="33"/>
      <c r="UTT22" s="33"/>
      <c r="UTU22" s="33"/>
      <c r="UTV22" s="33"/>
      <c r="UTW22" s="33"/>
      <c r="UTX22" s="33"/>
      <c r="UTY22" s="33"/>
      <c r="UTZ22" s="33"/>
      <c r="UUA22" s="33"/>
      <c r="UUB22" s="33"/>
      <c r="UUC22" s="33"/>
      <c r="UUD22" s="33"/>
      <c r="UUE22" s="33"/>
      <c r="UUF22" s="33"/>
      <c r="UUG22" s="33"/>
      <c r="UUH22" s="33"/>
      <c r="UUI22" s="33"/>
      <c r="UUJ22" s="33"/>
      <c r="UUK22" s="33"/>
      <c r="UUL22" s="33"/>
      <c r="UUM22" s="33"/>
      <c r="UUN22" s="33"/>
      <c r="UUO22" s="33"/>
      <c r="UUP22" s="33"/>
      <c r="UUQ22" s="33"/>
      <c r="UUR22" s="33"/>
      <c r="UUS22" s="33"/>
      <c r="UUT22" s="33"/>
      <c r="UUU22" s="33"/>
      <c r="UUV22" s="33"/>
      <c r="UUW22" s="33"/>
      <c r="UUX22" s="33"/>
      <c r="UUY22" s="33"/>
      <c r="UUZ22" s="33"/>
      <c r="UVA22" s="33"/>
      <c r="UVB22" s="33"/>
      <c r="UVC22" s="33"/>
      <c r="UVD22" s="33"/>
      <c r="UVE22" s="33"/>
      <c r="UVF22" s="33"/>
      <c r="UVG22" s="33"/>
      <c r="UVH22" s="33"/>
      <c r="UVI22" s="33"/>
      <c r="UVJ22" s="33"/>
      <c r="UVK22" s="33"/>
      <c r="UVL22" s="33"/>
      <c r="UVM22" s="33"/>
      <c r="UVN22" s="33"/>
      <c r="UVO22" s="33"/>
      <c r="UVP22" s="33"/>
      <c r="UVQ22" s="33"/>
      <c r="UVR22" s="33"/>
      <c r="UVS22" s="33"/>
      <c r="UVT22" s="33"/>
      <c r="UVU22" s="33"/>
      <c r="UVV22" s="33"/>
      <c r="UVW22" s="33"/>
      <c r="UVX22" s="33"/>
      <c r="UVY22" s="33"/>
      <c r="UVZ22" s="33"/>
      <c r="UWA22" s="33"/>
      <c r="UWB22" s="33"/>
      <c r="UWC22" s="33"/>
      <c r="UWD22" s="33"/>
      <c r="UWE22" s="33"/>
      <c r="UWF22" s="33"/>
      <c r="UWG22" s="33"/>
      <c r="UWH22" s="33"/>
      <c r="UWI22" s="33"/>
      <c r="UWJ22" s="33"/>
      <c r="UWK22" s="33"/>
      <c r="UWL22" s="33"/>
      <c r="UWM22" s="33"/>
      <c r="UWN22" s="33"/>
      <c r="UWO22" s="33"/>
      <c r="UWP22" s="33"/>
      <c r="UWQ22" s="33"/>
      <c r="UWR22" s="33"/>
      <c r="UWS22" s="33"/>
      <c r="UWT22" s="33"/>
      <c r="UWU22" s="33"/>
      <c r="UWV22" s="33"/>
      <c r="UWW22" s="33"/>
      <c r="UWX22" s="33"/>
      <c r="UWY22" s="33"/>
      <c r="UWZ22" s="33"/>
      <c r="UXA22" s="33"/>
      <c r="UXB22" s="33"/>
      <c r="UXC22" s="33"/>
      <c r="UXD22" s="33"/>
      <c r="UXE22" s="33"/>
      <c r="UXF22" s="33"/>
      <c r="UXG22" s="33"/>
      <c r="UXH22" s="33"/>
      <c r="UXI22" s="33"/>
      <c r="UXJ22" s="33"/>
      <c r="UXK22" s="33"/>
      <c r="UXL22" s="33"/>
      <c r="UXM22" s="33"/>
      <c r="UXN22" s="33"/>
      <c r="UXO22" s="33"/>
      <c r="UXP22" s="33"/>
      <c r="UXQ22" s="33"/>
      <c r="UXR22" s="33"/>
      <c r="UXS22" s="33"/>
      <c r="UXT22" s="33"/>
      <c r="UXU22" s="33"/>
      <c r="UXV22" s="33"/>
      <c r="UXW22" s="33"/>
      <c r="UXX22" s="33"/>
      <c r="UXY22" s="33"/>
      <c r="UXZ22" s="33"/>
      <c r="UYA22" s="33"/>
      <c r="UYB22" s="33"/>
      <c r="UYC22" s="33"/>
      <c r="UYD22" s="33"/>
      <c r="UYE22" s="33"/>
      <c r="UYF22" s="33"/>
      <c r="UYG22" s="33"/>
      <c r="UYH22" s="33"/>
      <c r="UYI22" s="33"/>
      <c r="UYJ22" s="33"/>
      <c r="UYK22" s="33"/>
      <c r="UYL22" s="33"/>
      <c r="UYM22" s="33"/>
      <c r="UYN22" s="33"/>
      <c r="UYO22" s="33"/>
      <c r="UYP22" s="33"/>
      <c r="UYQ22" s="33"/>
      <c r="UYR22" s="33"/>
      <c r="UYS22" s="33"/>
      <c r="UYT22" s="33"/>
      <c r="UYU22" s="33"/>
      <c r="UYV22" s="33"/>
      <c r="UYW22" s="33"/>
      <c r="UYX22" s="33"/>
      <c r="UYY22" s="33"/>
      <c r="UYZ22" s="33"/>
      <c r="UZA22" s="33"/>
      <c r="UZB22" s="33"/>
      <c r="UZC22" s="33"/>
      <c r="UZD22" s="33"/>
      <c r="UZE22" s="33"/>
      <c r="UZF22" s="33"/>
      <c r="UZG22" s="33"/>
      <c r="UZH22" s="33"/>
      <c r="UZI22" s="33"/>
      <c r="UZJ22" s="33"/>
      <c r="UZK22" s="33"/>
      <c r="UZL22" s="33"/>
      <c r="UZM22" s="33"/>
      <c r="UZN22" s="33"/>
      <c r="UZO22" s="33"/>
      <c r="UZP22" s="33"/>
      <c r="UZQ22" s="33"/>
      <c r="UZR22" s="33"/>
      <c r="UZS22" s="33"/>
      <c r="UZT22" s="33"/>
      <c r="UZU22" s="33"/>
      <c r="UZV22" s="33"/>
      <c r="UZW22" s="33"/>
      <c r="UZX22" s="33"/>
      <c r="UZY22" s="33"/>
      <c r="UZZ22" s="33"/>
      <c r="VAA22" s="33"/>
      <c r="VAB22" s="33"/>
      <c r="VAC22" s="33"/>
      <c r="VAD22" s="33"/>
      <c r="VAE22" s="33"/>
      <c r="VAF22" s="33"/>
      <c r="VAG22" s="33"/>
      <c r="VAH22" s="33"/>
      <c r="VAI22" s="33"/>
      <c r="VAJ22" s="33"/>
      <c r="VAK22" s="33"/>
      <c r="VAL22" s="33"/>
      <c r="VAM22" s="33"/>
      <c r="VAN22" s="33"/>
      <c r="VAO22" s="33"/>
      <c r="VAP22" s="33"/>
      <c r="VAQ22" s="33"/>
      <c r="VAR22" s="33"/>
      <c r="VAS22" s="33"/>
      <c r="VAT22" s="33"/>
      <c r="VAU22" s="33"/>
      <c r="VAV22" s="33"/>
      <c r="VAW22" s="33"/>
      <c r="VAX22" s="33"/>
      <c r="VAY22" s="33"/>
      <c r="VAZ22" s="33"/>
      <c r="VBA22" s="33"/>
      <c r="VBB22" s="33"/>
      <c r="VBC22" s="33"/>
      <c r="VBD22" s="33"/>
      <c r="VBE22" s="33"/>
      <c r="VBF22" s="33"/>
      <c r="VBG22" s="33"/>
      <c r="VBH22" s="33"/>
      <c r="VBI22" s="33"/>
      <c r="VBJ22" s="33"/>
      <c r="VBK22" s="33"/>
      <c r="VBL22" s="33"/>
      <c r="VBM22" s="33"/>
      <c r="VBN22" s="33"/>
      <c r="VBO22" s="33"/>
      <c r="VBP22" s="33"/>
      <c r="VBQ22" s="33"/>
      <c r="VBR22" s="33"/>
      <c r="VBS22" s="33"/>
      <c r="VBT22" s="33"/>
      <c r="VBU22" s="33"/>
      <c r="VBV22" s="33"/>
      <c r="VBW22" s="33"/>
      <c r="VBX22" s="33"/>
      <c r="VBY22" s="33"/>
      <c r="VBZ22" s="33"/>
      <c r="VCA22" s="33"/>
      <c r="VCB22" s="33"/>
      <c r="VCC22" s="33"/>
      <c r="VCD22" s="33"/>
      <c r="VCE22" s="33"/>
      <c r="VCF22" s="33"/>
      <c r="VCG22" s="33"/>
      <c r="VCH22" s="33"/>
      <c r="VCI22" s="33"/>
      <c r="VCJ22" s="33"/>
      <c r="VCK22" s="33"/>
      <c r="VCL22" s="33"/>
      <c r="VCM22" s="33"/>
      <c r="VCN22" s="33"/>
      <c r="VCO22" s="33"/>
      <c r="VCP22" s="33"/>
      <c r="VCQ22" s="33"/>
      <c r="VCR22" s="33"/>
      <c r="VCS22" s="33"/>
      <c r="VCT22" s="33"/>
      <c r="VCU22" s="33"/>
      <c r="VCV22" s="33"/>
      <c r="VCW22" s="33"/>
      <c r="VCX22" s="33"/>
      <c r="VCY22" s="33"/>
      <c r="VCZ22" s="33"/>
      <c r="VDA22" s="33"/>
      <c r="VDB22" s="33"/>
      <c r="VDC22" s="33"/>
      <c r="VDD22" s="33"/>
      <c r="VDE22" s="33"/>
      <c r="VDF22" s="33"/>
      <c r="VDG22" s="33"/>
      <c r="VDH22" s="33"/>
      <c r="VDI22" s="33"/>
      <c r="VDJ22" s="33"/>
      <c r="VDK22" s="33"/>
      <c r="VDL22" s="33"/>
      <c r="VDM22" s="33"/>
      <c r="VDN22" s="33"/>
      <c r="VDO22" s="33"/>
      <c r="VDP22" s="33"/>
      <c r="VDQ22" s="33"/>
      <c r="VDR22" s="33"/>
      <c r="VDS22" s="33"/>
      <c r="VDT22" s="33"/>
      <c r="VDU22" s="33"/>
      <c r="VDV22" s="33"/>
      <c r="VDW22" s="33"/>
      <c r="VDX22" s="33"/>
      <c r="VDY22" s="33"/>
      <c r="VDZ22" s="33"/>
      <c r="VEA22" s="33"/>
      <c r="VEB22" s="33"/>
      <c r="VEC22" s="33"/>
      <c r="VED22" s="33"/>
      <c r="VEE22" s="33"/>
      <c r="VEF22" s="33"/>
      <c r="VEG22" s="33"/>
      <c r="VEH22" s="33"/>
      <c r="VEI22" s="33"/>
      <c r="VEJ22" s="33"/>
      <c r="VEK22" s="33"/>
      <c r="VEL22" s="33"/>
      <c r="VEM22" s="33"/>
      <c r="VEN22" s="33"/>
      <c r="VEO22" s="33"/>
      <c r="VEP22" s="33"/>
      <c r="VEQ22" s="33"/>
      <c r="VER22" s="33"/>
      <c r="VES22" s="33"/>
      <c r="VET22" s="33"/>
      <c r="VEU22" s="33"/>
      <c r="VEV22" s="33"/>
      <c r="VEW22" s="33"/>
      <c r="VEX22" s="33"/>
      <c r="VEY22" s="33"/>
      <c r="VEZ22" s="33"/>
      <c r="VFA22" s="33"/>
      <c r="VFB22" s="33"/>
      <c r="VFC22" s="33"/>
      <c r="VFD22" s="33"/>
      <c r="VFE22" s="33"/>
      <c r="VFF22" s="33"/>
      <c r="VFG22" s="33"/>
      <c r="VFH22" s="33"/>
      <c r="VFI22" s="33"/>
      <c r="VFJ22" s="33"/>
      <c r="VFK22" s="33"/>
      <c r="VFL22" s="33"/>
      <c r="VFM22" s="33"/>
      <c r="VFN22" s="33"/>
      <c r="VFO22" s="33"/>
      <c r="VFP22" s="33"/>
      <c r="VFQ22" s="33"/>
      <c r="VFR22" s="33"/>
      <c r="VFS22" s="33"/>
      <c r="VFT22" s="33"/>
      <c r="VFU22" s="33"/>
      <c r="VFV22" s="33"/>
      <c r="VFW22" s="33"/>
      <c r="VFX22" s="33"/>
      <c r="VFY22" s="33"/>
      <c r="VFZ22" s="33"/>
      <c r="VGA22" s="33"/>
      <c r="VGB22" s="33"/>
      <c r="VGC22" s="33"/>
      <c r="VGD22" s="33"/>
      <c r="VGE22" s="33"/>
      <c r="VGF22" s="33"/>
      <c r="VGG22" s="33"/>
      <c r="VGH22" s="33"/>
      <c r="VGI22" s="33"/>
      <c r="VGJ22" s="33"/>
      <c r="VGK22" s="33"/>
      <c r="VGL22" s="33"/>
      <c r="VGM22" s="33"/>
      <c r="VGN22" s="33"/>
      <c r="VGO22" s="33"/>
      <c r="VGP22" s="33"/>
      <c r="VGQ22" s="33"/>
      <c r="VGR22" s="33"/>
      <c r="VGS22" s="33"/>
      <c r="VGT22" s="33"/>
      <c r="VGU22" s="33"/>
      <c r="VGV22" s="33"/>
      <c r="VGW22" s="33"/>
      <c r="VGX22" s="33"/>
      <c r="VGY22" s="33"/>
      <c r="VGZ22" s="33"/>
      <c r="VHA22" s="33"/>
      <c r="VHB22" s="33"/>
      <c r="VHC22" s="33"/>
      <c r="VHD22" s="33"/>
      <c r="VHE22" s="33"/>
      <c r="VHF22" s="33"/>
      <c r="VHG22" s="33"/>
      <c r="VHH22" s="33"/>
      <c r="VHI22" s="33"/>
      <c r="VHJ22" s="33"/>
      <c r="VHK22" s="33"/>
      <c r="VHL22" s="33"/>
      <c r="VHM22" s="33"/>
      <c r="VHN22" s="33"/>
      <c r="VHO22" s="33"/>
      <c r="VHP22" s="33"/>
      <c r="VHQ22" s="33"/>
      <c r="VHR22" s="33"/>
      <c r="VHS22" s="33"/>
      <c r="VHT22" s="33"/>
      <c r="VHU22" s="33"/>
      <c r="VHV22" s="33"/>
      <c r="VHW22" s="33"/>
      <c r="VHX22" s="33"/>
      <c r="VHY22" s="33"/>
      <c r="VHZ22" s="33"/>
      <c r="VIA22" s="33"/>
      <c r="VIB22" s="33"/>
      <c r="VIC22" s="33"/>
      <c r="VID22" s="33"/>
      <c r="VIE22" s="33"/>
      <c r="VIF22" s="33"/>
      <c r="VIG22" s="33"/>
      <c r="VIH22" s="33"/>
      <c r="VII22" s="33"/>
      <c r="VIJ22" s="33"/>
      <c r="VIK22" s="33"/>
      <c r="VIL22" s="33"/>
      <c r="VIM22" s="33"/>
      <c r="VIN22" s="33"/>
      <c r="VIO22" s="33"/>
      <c r="VIP22" s="33"/>
      <c r="VIQ22" s="33"/>
      <c r="VIR22" s="33"/>
      <c r="VIS22" s="33"/>
      <c r="VIT22" s="33"/>
      <c r="VIU22" s="33"/>
      <c r="VIV22" s="33"/>
      <c r="VIW22" s="33"/>
      <c r="VIX22" s="33"/>
      <c r="VIY22" s="33"/>
      <c r="VIZ22" s="33"/>
      <c r="VJA22" s="33"/>
      <c r="VJB22" s="33"/>
      <c r="VJC22" s="33"/>
      <c r="VJD22" s="33"/>
      <c r="VJE22" s="33"/>
      <c r="VJF22" s="33"/>
      <c r="VJG22" s="33"/>
      <c r="VJH22" s="33"/>
      <c r="VJI22" s="33"/>
      <c r="VJJ22" s="33"/>
      <c r="VJK22" s="33"/>
      <c r="VJL22" s="33"/>
      <c r="VJM22" s="33"/>
      <c r="VJN22" s="33"/>
      <c r="VJO22" s="33"/>
      <c r="VJP22" s="33"/>
      <c r="VJQ22" s="33"/>
      <c r="VJR22" s="33"/>
      <c r="VJS22" s="33"/>
      <c r="VJT22" s="33"/>
      <c r="VJU22" s="33"/>
      <c r="VJV22" s="33"/>
      <c r="VJW22" s="33"/>
      <c r="VJX22" s="33"/>
      <c r="VJY22" s="33"/>
      <c r="VJZ22" s="33"/>
      <c r="VKA22" s="33"/>
      <c r="VKB22" s="33"/>
      <c r="VKC22" s="33"/>
      <c r="VKD22" s="33"/>
      <c r="VKE22" s="33"/>
      <c r="VKF22" s="33"/>
      <c r="VKG22" s="33"/>
      <c r="VKH22" s="33"/>
      <c r="VKI22" s="33"/>
      <c r="VKJ22" s="33"/>
      <c r="VKK22" s="33"/>
      <c r="VKL22" s="33"/>
      <c r="VKM22" s="33"/>
      <c r="VKN22" s="33"/>
      <c r="VKO22" s="33"/>
      <c r="VKP22" s="33"/>
      <c r="VKQ22" s="33"/>
      <c r="VKR22" s="33"/>
      <c r="VKS22" s="33"/>
      <c r="VKT22" s="33"/>
      <c r="VKU22" s="33"/>
      <c r="VKV22" s="33"/>
      <c r="VKW22" s="33"/>
      <c r="VKX22" s="33"/>
      <c r="VKY22" s="33"/>
      <c r="VKZ22" s="33"/>
      <c r="VLA22" s="33"/>
      <c r="VLB22" s="33"/>
      <c r="VLC22" s="33"/>
      <c r="VLD22" s="33"/>
      <c r="VLE22" s="33"/>
      <c r="VLF22" s="33"/>
      <c r="VLG22" s="33"/>
      <c r="VLH22" s="33"/>
      <c r="VLI22" s="33"/>
      <c r="VLJ22" s="33"/>
      <c r="VLK22" s="33"/>
      <c r="VLL22" s="33"/>
      <c r="VLM22" s="33"/>
      <c r="VLN22" s="33"/>
      <c r="VLO22" s="33"/>
      <c r="VLP22" s="33"/>
      <c r="VLQ22" s="33"/>
      <c r="VLR22" s="33"/>
      <c r="VLS22" s="33"/>
      <c r="VLT22" s="33"/>
      <c r="VLU22" s="33"/>
      <c r="VLV22" s="33"/>
      <c r="VLW22" s="33"/>
      <c r="VLX22" s="33"/>
      <c r="VLY22" s="33"/>
      <c r="VLZ22" s="33"/>
      <c r="VMA22" s="33"/>
      <c r="VMB22" s="33"/>
      <c r="VMC22" s="33"/>
      <c r="VMD22" s="33"/>
      <c r="VME22" s="33"/>
      <c r="VMF22" s="33"/>
      <c r="VMG22" s="33"/>
      <c r="VMH22" s="33"/>
      <c r="VMI22" s="33"/>
      <c r="VMJ22" s="33"/>
      <c r="VMK22" s="33"/>
      <c r="VML22" s="33"/>
      <c r="VMM22" s="33"/>
      <c r="VMN22" s="33"/>
      <c r="VMO22" s="33"/>
      <c r="VMP22" s="33"/>
      <c r="VMQ22" s="33"/>
      <c r="VMR22" s="33"/>
      <c r="VMS22" s="33"/>
      <c r="VMT22" s="33"/>
      <c r="VMU22" s="33"/>
      <c r="VMV22" s="33"/>
      <c r="VMW22" s="33"/>
      <c r="VMX22" s="33"/>
      <c r="VMY22" s="33"/>
      <c r="VMZ22" s="33"/>
      <c r="VNA22" s="33"/>
      <c r="VNB22" s="33"/>
      <c r="VNC22" s="33"/>
      <c r="VND22" s="33"/>
      <c r="VNE22" s="33"/>
      <c r="VNF22" s="33"/>
      <c r="VNG22" s="33"/>
      <c r="VNH22" s="33"/>
      <c r="VNI22" s="33"/>
      <c r="VNJ22" s="33"/>
      <c r="VNK22" s="33"/>
      <c r="VNL22" s="33"/>
      <c r="VNM22" s="33"/>
      <c r="VNN22" s="33"/>
      <c r="VNO22" s="33"/>
      <c r="VNP22" s="33"/>
      <c r="VNQ22" s="33"/>
      <c r="VNR22" s="33"/>
      <c r="VNS22" s="33"/>
      <c r="VNT22" s="33"/>
      <c r="VNU22" s="33"/>
      <c r="VNV22" s="33"/>
      <c r="VNW22" s="33"/>
      <c r="VNX22" s="33"/>
      <c r="VNY22" s="33"/>
      <c r="VNZ22" s="33"/>
      <c r="VOA22" s="33"/>
      <c r="VOB22" s="33"/>
      <c r="VOC22" s="33"/>
      <c r="VOD22" s="33"/>
      <c r="VOE22" s="33"/>
      <c r="VOF22" s="33"/>
      <c r="VOG22" s="33"/>
      <c r="VOH22" s="33"/>
      <c r="VOI22" s="33"/>
      <c r="VOJ22" s="33"/>
      <c r="VOK22" s="33"/>
      <c r="VOL22" s="33"/>
      <c r="VOM22" s="33"/>
      <c r="VON22" s="33"/>
      <c r="VOO22" s="33"/>
      <c r="VOP22" s="33"/>
      <c r="VOQ22" s="33"/>
      <c r="VOR22" s="33"/>
      <c r="VOS22" s="33"/>
      <c r="VOT22" s="33"/>
      <c r="VOU22" s="33"/>
      <c r="VOV22" s="33"/>
      <c r="VOW22" s="33"/>
      <c r="VOX22" s="33"/>
      <c r="VOY22" s="33"/>
      <c r="VOZ22" s="33"/>
      <c r="VPA22" s="33"/>
      <c r="VPB22" s="33"/>
      <c r="VPC22" s="33"/>
      <c r="VPD22" s="33"/>
      <c r="VPE22" s="33"/>
      <c r="VPF22" s="33"/>
      <c r="VPG22" s="33"/>
      <c r="VPH22" s="33"/>
      <c r="VPI22" s="33"/>
      <c r="VPJ22" s="33"/>
      <c r="VPK22" s="33"/>
      <c r="VPL22" s="33"/>
      <c r="VPM22" s="33"/>
      <c r="VPN22" s="33"/>
      <c r="VPO22" s="33"/>
      <c r="VPP22" s="33"/>
      <c r="VPQ22" s="33"/>
      <c r="VPR22" s="33"/>
      <c r="VPS22" s="33"/>
      <c r="VPT22" s="33"/>
      <c r="VPU22" s="33"/>
      <c r="VPV22" s="33"/>
      <c r="VPW22" s="33"/>
      <c r="VPX22" s="33"/>
      <c r="VPY22" s="33"/>
      <c r="VPZ22" s="33"/>
      <c r="VQA22" s="33"/>
      <c r="VQB22" s="33"/>
      <c r="VQC22" s="33"/>
      <c r="VQD22" s="33"/>
      <c r="VQE22" s="33"/>
      <c r="VQF22" s="33"/>
      <c r="VQG22" s="33"/>
      <c r="VQH22" s="33"/>
      <c r="VQI22" s="33"/>
      <c r="VQJ22" s="33"/>
      <c r="VQK22" s="33"/>
      <c r="VQL22" s="33"/>
      <c r="VQM22" s="33"/>
      <c r="VQN22" s="33"/>
      <c r="VQO22" s="33"/>
      <c r="VQP22" s="33"/>
      <c r="VQQ22" s="33"/>
      <c r="VQR22" s="33"/>
      <c r="VQS22" s="33"/>
      <c r="VQT22" s="33"/>
      <c r="VQU22" s="33"/>
      <c r="VQV22" s="33"/>
      <c r="VQW22" s="33"/>
      <c r="VQX22" s="33"/>
      <c r="VQY22" s="33"/>
      <c r="VQZ22" s="33"/>
      <c r="VRA22" s="33"/>
      <c r="VRB22" s="33"/>
      <c r="VRC22" s="33"/>
      <c r="VRD22" s="33"/>
      <c r="VRE22" s="33"/>
      <c r="VRF22" s="33"/>
      <c r="VRG22" s="33"/>
      <c r="VRH22" s="33"/>
      <c r="VRI22" s="33"/>
      <c r="VRJ22" s="33"/>
      <c r="VRK22" s="33"/>
      <c r="VRL22" s="33"/>
      <c r="VRM22" s="33"/>
      <c r="VRN22" s="33"/>
      <c r="VRO22" s="33"/>
      <c r="VRP22" s="33"/>
      <c r="VRQ22" s="33"/>
      <c r="VRR22" s="33"/>
      <c r="VRS22" s="33"/>
      <c r="VRT22" s="33"/>
      <c r="VRU22" s="33"/>
      <c r="VRV22" s="33"/>
      <c r="VRW22" s="33"/>
      <c r="VRX22" s="33"/>
      <c r="VRY22" s="33"/>
      <c r="VRZ22" s="33"/>
      <c r="VSA22" s="33"/>
      <c r="VSB22" s="33"/>
      <c r="VSC22" s="33"/>
      <c r="VSD22" s="33"/>
      <c r="VSE22" s="33"/>
      <c r="VSF22" s="33"/>
      <c r="VSG22" s="33"/>
      <c r="VSH22" s="33"/>
      <c r="VSI22" s="33"/>
      <c r="VSJ22" s="33"/>
      <c r="VSK22" s="33"/>
      <c r="VSL22" s="33"/>
      <c r="VSM22" s="33"/>
      <c r="VSN22" s="33"/>
      <c r="VSO22" s="33"/>
      <c r="VSP22" s="33"/>
      <c r="VSQ22" s="33"/>
      <c r="VSR22" s="33"/>
      <c r="VSS22" s="33"/>
      <c r="VST22" s="33"/>
      <c r="VSU22" s="33"/>
      <c r="VSV22" s="33"/>
      <c r="VSW22" s="33"/>
      <c r="VSX22" s="33"/>
      <c r="VSY22" s="33"/>
      <c r="VSZ22" s="33"/>
      <c r="VTA22" s="33"/>
      <c r="VTB22" s="33"/>
      <c r="VTC22" s="33"/>
      <c r="VTD22" s="33"/>
      <c r="VTE22" s="33"/>
      <c r="VTF22" s="33"/>
      <c r="VTG22" s="33"/>
      <c r="VTH22" s="33"/>
      <c r="VTI22" s="33"/>
      <c r="VTJ22" s="33"/>
      <c r="VTK22" s="33"/>
      <c r="VTL22" s="33"/>
      <c r="VTM22" s="33"/>
      <c r="VTN22" s="33"/>
      <c r="VTO22" s="33"/>
      <c r="VTP22" s="33"/>
      <c r="VTQ22" s="33"/>
      <c r="VTR22" s="33"/>
      <c r="VTS22" s="33"/>
      <c r="VTT22" s="33"/>
      <c r="VTU22" s="33"/>
      <c r="VTV22" s="33"/>
      <c r="VTW22" s="33"/>
      <c r="VTX22" s="33"/>
      <c r="VTY22" s="33"/>
      <c r="VTZ22" s="33"/>
      <c r="VUA22" s="33"/>
      <c r="VUB22" s="33"/>
      <c r="VUC22" s="33"/>
      <c r="VUD22" s="33"/>
      <c r="VUE22" s="33"/>
      <c r="VUF22" s="33"/>
      <c r="VUG22" s="33"/>
      <c r="VUH22" s="33"/>
      <c r="VUI22" s="33"/>
      <c r="VUJ22" s="33"/>
      <c r="VUK22" s="33"/>
      <c r="VUL22" s="33"/>
      <c r="VUM22" s="33"/>
      <c r="VUN22" s="33"/>
      <c r="VUO22" s="33"/>
      <c r="VUP22" s="33"/>
      <c r="VUQ22" s="33"/>
      <c r="VUR22" s="33"/>
      <c r="VUS22" s="33"/>
      <c r="VUT22" s="33"/>
      <c r="VUU22" s="33"/>
      <c r="VUV22" s="33"/>
      <c r="VUW22" s="33"/>
      <c r="VUX22" s="33"/>
      <c r="VUY22" s="33"/>
      <c r="VUZ22" s="33"/>
      <c r="VVA22" s="33"/>
      <c r="VVB22" s="33"/>
      <c r="VVC22" s="33"/>
      <c r="VVD22" s="33"/>
      <c r="VVE22" s="33"/>
      <c r="VVF22" s="33"/>
      <c r="VVG22" s="33"/>
      <c r="VVH22" s="33"/>
      <c r="VVI22" s="33"/>
      <c r="VVJ22" s="33"/>
      <c r="VVK22" s="33"/>
      <c r="VVL22" s="33"/>
      <c r="VVM22" s="33"/>
      <c r="VVN22" s="33"/>
      <c r="VVO22" s="33"/>
      <c r="VVP22" s="33"/>
      <c r="VVQ22" s="33"/>
      <c r="VVR22" s="33"/>
      <c r="VVS22" s="33"/>
      <c r="VVT22" s="33"/>
      <c r="VVU22" s="33"/>
      <c r="VVV22" s="33"/>
      <c r="VVW22" s="33"/>
      <c r="VVX22" s="33"/>
      <c r="VVY22" s="33"/>
      <c r="VVZ22" s="33"/>
      <c r="VWA22" s="33"/>
      <c r="VWB22" s="33"/>
      <c r="VWC22" s="33"/>
      <c r="VWD22" s="33"/>
      <c r="VWE22" s="33"/>
      <c r="VWF22" s="33"/>
      <c r="VWG22" s="33"/>
      <c r="VWH22" s="33"/>
      <c r="VWI22" s="33"/>
      <c r="VWJ22" s="33"/>
      <c r="VWK22" s="33"/>
      <c r="VWL22" s="33"/>
      <c r="VWM22" s="33"/>
      <c r="VWN22" s="33"/>
      <c r="VWO22" s="33"/>
      <c r="VWP22" s="33"/>
      <c r="VWQ22" s="33"/>
      <c r="VWR22" s="33"/>
      <c r="VWS22" s="33"/>
      <c r="VWT22" s="33"/>
      <c r="VWU22" s="33"/>
      <c r="VWV22" s="33"/>
      <c r="VWW22" s="33"/>
      <c r="VWX22" s="33"/>
      <c r="VWY22" s="33"/>
      <c r="VWZ22" s="33"/>
      <c r="VXA22" s="33"/>
      <c r="VXB22" s="33"/>
      <c r="VXC22" s="33"/>
      <c r="VXD22" s="33"/>
      <c r="VXE22" s="33"/>
      <c r="VXF22" s="33"/>
      <c r="VXG22" s="33"/>
      <c r="VXH22" s="33"/>
      <c r="VXI22" s="33"/>
      <c r="VXJ22" s="33"/>
      <c r="VXK22" s="33"/>
      <c r="VXL22" s="33"/>
      <c r="VXM22" s="33"/>
      <c r="VXN22" s="33"/>
      <c r="VXO22" s="33"/>
      <c r="VXP22" s="33"/>
      <c r="VXQ22" s="33"/>
      <c r="VXR22" s="33"/>
      <c r="VXS22" s="33"/>
      <c r="VXT22" s="33"/>
      <c r="VXU22" s="33"/>
      <c r="VXV22" s="33"/>
      <c r="VXW22" s="33"/>
      <c r="VXX22" s="33"/>
      <c r="VXY22" s="33"/>
      <c r="VXZ22" s="33"/>
      <c r="VYA22" s="33"/>
      <c r="VYB22" s="33"/>
      <c r="VYC22" s="33"/>
      <c r="VYD22" s="33"/>
      <c r="VYE22" s="33"/>
      <c r="VYF22" s="33"/>
      <c r="VYG22" s="33"/>
      <c r="VYH22" s="33"/>
      <c r="VYI22" s="33"/>
      <c r="VYJ22" s="33"/>
      <c r="VYK22" s="33"/>
      <c r="VYL22" s="33"/>
      <c r="VYM22" s="33"/>
      <c r="VYN22" s="33"/>
      <c r="VYO22" s="33"/>
      <c r="VYP22" s="33"/>
      <c r="VYQ22" s="33"/>
      <c r="VYR22" s="33"/>
      <c r="VYS22" s="33"/>
      <c r="VYT22" s="33"/>
      <c r="VYU22" s="33"/>
      <c r="VYV22" s="33"/>
      <c r="VYW22" s="33"/>
      <c r="VYX22" s="33"/>
      <c r="VYY22" s="33"/>
      <c r="VYZ22" s="33"/>
      <c r="VZA22" s="33"/>
      <c r="VZB22" s="33"/>
      <c r="VZC22" s="33"/>
      <c r="VZD22" s="33"/>
      <c r="VZE22" s="33"/>
      <c r="VZF22" s="33"/>
      <c r="VZG22" s="33"/>
      <c r="VZH22" s="33"/>
      <c r="VZI22" s="33"/>
      <c r="VZJ22" s="33"/>
      <c r="VZK22" s="33"/>
      <c r="VZL22" s="33"/>
      <c r="VZM22" s="33"/>
      <c r="VZN22" s="33"/>
      <c r="VZO22" s="33"/>
      <c r="VZP22" s="33"/>
      <c r="VZQ22" s="33"/>
      <c r="VZR22" s="33"/>
      <c r="VZS22" s="33"/>
      <c r="VZT22" s="33"/>
      <c r="VZU22" s="33"/>
      <c r="VZV22" s="33"/>
      <c r="VZW22" s="33"/>
      <c r="VZX22" s="33"/>
      <c r="VZY22" s="33"/>
      <c r="VZZ22" s="33"/>
      <c r="WAA22" s="33"/>
      <c r="WAB22" s="33"/>
      <c r="WAC22" s="33"/>
      <c r="WAD22" s="33"/>
      <c r="WAE22" s="33"/>
      <c r="WAF22" s="33"/>
      <c r="WAG22" s="33"/>
      <c r="WAH22" s="33"/>
      <c r="WAI22" s="33"/>
      <c r="WAJ22" s="33"/>
      <c r="WAK22" s="33"/>
      <c r="WAL22" s="33"/>
      <c r="WAM22" s="33"/>
      <c r="WAN22" s="33"/>
      <c r="WAO22" s="33"/>
      <c r="WAP22" s="33"/>
      <c r="WAQ22" s="33"/>
      <c r="WAR22" s="33"/>
      <c r="WAS22" s="33"/>
      <c r="WAT22" s="33"/>
      <c r="WAU22" s="33"/>
      <c r="WAV22" s="33"/>
      <c r="WAW22" s="33"/>
      <c r="WAX22" s="33"/>
      <c r="WAY22" s="33"/>
      <c r="WAZ22" s="33"/>
      <c r="WBA22" s="33"/>
      <c r="WBB22" s="33"/>
      <c r="WBC22" s="33"/>
      <c r="WBD22" s="33"/>
      <c r="WBE22" s="33"/>
      <c r="WBF22" s="33"/>
      <c r="WBG22" s="33"/>
      <c r="WBH22" s="33"/>
      <c r="WBI22" s="33"/>
      <c r="WBJ22" s="33"/>
      <c r="WBK22" s="33"/>
      <c r="WBL22" s="33"/>
      <c r="WBM22" s="33"/>
      <c r="WBN22" s="33"/>
      <c r="WBO22" s="33"/>
      <c r="WBP22" s="33"/>
      <c r="WBQ22" s="33"/>
      <c r="WBR22" s="33"/>
      <c r="WBS22" s="33"/>
      <c r="WBT22" s="33"/>
      <c r="WBU22" s="33"/>
      <c r="WBV22" s="33"/>
      <c r="WBW22" s="33"/>
      <c r="WBX22" s="33"/>
      <c r="WBY22" s="33"/>
      <c r="WBZ22" s="33"/>
      <c r="WCA22" s="33"/>
      <c r="WCB22" s="33"/>
      <c r="WCC22" s="33"/>
      <c r="WCD22" s="33"/>
      <c r="WCE22" s="33"/>
      <c r="WCF22" s="33"/>
      <c r="WCG22" s="33"/>
      <c r="WCH22" s="33"/>
      <c r="WCI22" s="33"/>
      <c r="WCJ22" s="33"/>
      <c r="WCK22" s="33"/>
      <c r="WCL22" s="33"/>
      <c r="WCM22" s="33"/>
      <c r="WCN22" s="33"/>
      <c r="WCO22" s="33"/>
      <c r="WCP22" s="33"/>
      <c r="WCQ22" s="33"/>
      <c r="WCR22" s="33"/>
      <c r="WCS22" s="33"/>
      <c r="WCT22" s="33"/>
      <c r="WCU22" s="33"/>
      <c r="WCV22" s="33"/>
      <c r="WCW22" s="33"/>
      <c r="WCX22" s="33"/>
      <c r="WCY22" s="33"/>
      <c r="WCZ22" s="33"/>
      <c r="WDA22" s="33"/>
      <c r="WDB22" s="33"/>
      <c r="WDC22" s="33"/>
      <c r="WDD22" s="33"/>
      <c r="WDE22" s="33"/>
      <c r="WDF22" s="33"/>
      <c r="WDG22" s="33"/>
      <c r="WDH22" s="33"/>
      <c r="WDI22" s="33"/>
      <c r="WDJ22" s="33"/>
      <c r="WDK22" s="33"/>
      <c r="WDL22" s="33"/>
      <c r="WDM22" s="33"/>
      <c r="WDN22" s="33"/>
      <c r="WDO22" s="33"/>
      <c r="WDP22" s="33"/>
      <c r="WDQ22" s="33"/>
      <c r="WDR22" s="33"/>
      <c r="WDS22" s="33"/>
      <c r="WDT22" s="33"/>
      <c r="WDU22" s="33"/>
      <c r="WDV22" s="33"/>
      <c r="WDW22" s="33"/>
      <c r="WDX22" s="33"/>
      <c r="WDY22" s="33"/>
      <c r="WDZ22" s="33"/>
      <c r="WEA22" s="33"/>
      <c r="WEB22" s="33"/>
      <c r="WEC22" s="33"/>
      <c r="WED22" s="33"/>
      <c r="WEE22" s="33"/>
      <c r="WEF22" s="33"/>
      <c r="WEG22" s="33"/>
      <c r="WEH22" s="33"/>
      <c r="WEI22" s="33"/>
      <c r="WEJ22" s="33"/>
      <c r="WEK22" s="33"/>
      <c r="WEL22" s="33"/>
      <c r="WEM22" s="33"/>
      <c r="WEN22" s="33"/>
      <c r="WEO22" s="33"/>
      <c r="WEP22" s="33"/>
      <c r="WEQ22" s="33"/>
      <c r="WER22" s="33"/>
      <c r="WES22" s="33"/>
      <c r="WET22" s="33"/>
      <c r="WEU22" s="33"/>
      <c r="WEV22" s="33"/>
      <c r="WEW22" s="33"/>
      <c r="WEX22" s="33"/>
      <c r="WEY22" s="33"/>
      <c r="WEZ22" s="33"/>
      <c r="WFA22" s="33"/>
      <c r="WFB22" s="33"/>
      <c r="WFC22" s="33"/>
      <c r="WFD22" s="33"/>
      <c r="WFE22" s="33"/>
      <c r="WFF22" s="33"/>
      <c r="WFG22" s="33"/>
      <c r="WFH22" s="33"/>
      <c r="WFI22" s="33"/>
      <c r="WFJ22" s="33"/>
      <c r="WFK22" s="33"/>
      <c r="WFL22" s="33"/>
      <c r="WFM22" s="33"/>
      <c r="WFN22" s="33"/>
      <c r="WFO22" s="33"/>
      <c r="WFP22" s="33"/>
      <c r="WFQ22" s="33"/>
      <c r="WFR22" s="33"/>
      <c r="WFS22" s="33"/>
      <c r="WFT22" s="33"/>
      <c r="WFU22" s="33"/>
      <c r="WFV22" s="33"/>
      <c r="WFW22" s="33"/>
      <c r="WFX22" s="33"/>
      <c r="WFY22" s="33"/>
      <c r="WFZ22" s="33"/>
      <c r="WGA22" s="33"/>
      <c r="WGB22" s="33"/>
      <c r="WGC22" s="33"/>
      <c r="WGD22" s="33"/>
      <c r="WGE22" s="33"/>
      <c r="WGF22" s="33"/>
      <c r="WGG22" s="33"/>
      <c r="WGH22" s="33"/>
      <c r="WGI22" s="33"/>
      <c r="WGJ22" s="33"/>
      <c r="WGK22" s="33"/>
      <c r="WGL22" s="33"/>
      <c r="WGM22" s="33"/>
      <c r="WGN22" s="33"/>
      <c r="WGO22" s="33"/>
      <c r="WGP22" s="33"/>
      <c r="WGQ22" s="33"/>
      <c r="WGR22" s="33"/>
      <c r="WGS22" s="33"/>
      <c r="WGT22" s="33"/>
      <c r="WGU22" s="33"/>
      <c r="WGV22" s="33"/>
      <c r="WGW22" s="33"/>
      <c r="WGX22" s="33"/>
      <c r="WGY22" s="33"/>
      <c r="WGZ22" s="33"/>
      <c r="WHA22" s="33"/>
      <c r="WHB22" s="33"/>
      <c r="WHC22" s="33"/>
      <c r="WHD22" s="33"/>
      <c r="WHE22" s="33"/>
      <c r="WHF22" s="33"/>
      <c r="WHG22" s="33"/>
      <c r="WHH22" s="33"/>
      <c r="WHI22" s="33"/>
      <c r="WHJ22" s="33"/>
      <c r="WHK22" s="33"/>
      <c r="WHL22" s="33"/>
      <c r="WHM22" s="33"/>
      <c r="WHN22" s="33"/>
      <c r="WHO22" s="33"/>
      <c r="WHP22" s="33"/>
      <c r="WHQ22" s="33"/>
      <c r="WHR22" s="33"/>
      <c r="WHS22" s="33"/>
      <c r="WHT22" s="33"/>
      <c r="WHU22" s="33"/>
      <c r="WHV22" s="33"/>
      <c r="WHW22" s="33"/>
      <c r="WHX22" s="33"/>
      <c r="WHY22" s="33"/>
      <c r="WHZ22" s="33"/>
      <c r="WIA22" s="33"/>
      <c r="WIB22" s="33"/>
      <c r="WIC22" s="33"/>
      <c r="WID22" s="33"/>
      <c r="WIE22" s="33"/>
      <c r="WIF22" s="33"/>
      <c r="WIG22" s="33"/>
      <c r="WIH22" s="33"/>
      <c r="WII22" s="33"/>
      <c r="WIJ22" s="33"/>
      <c r="WIK22" s="33"/>
      <c r="WIL22" s="33"/>
      <c r="WIM22" s="33"/>
      <c r="WIN22" s="33"/>
      <c r="WIO22" s="33"/>
      <c r="WIP22" s="33"/>
      <c r="WIQ22" s="33"/>
      <c r="WIR22" s="33"/>
      <c r="WIS22" s="33"/>
      <c r="WIT22" s="33"/>
      <c r="WIU22" s="33"/>
      <c r="WIV22" s="33"/>
      <c r="WIW22" s="33"/>
      <c r="WIX22" s="33"/>
      <c r="WIY22" s="33"/>
      <c r="WIZ22" s="33"/>
      <c r="WJA22" s="33"/>
      <c r="WJB22" s="33"/>
      <c r="WJC22" s="33"/>
      <c r="WJD22" s="33"/>
      <c r="WJE22" s="33"/>
      <c r="WJF22" s="33"/>
      <c r="WJG22" s="33"/>
      <c r="WJH22" s="33"/>
      <c r="WJI22" s="33"/>
      <c r="WJJ22" s="33"/>
      <c r="WJK22" s="33"/>
      <c r="WJL22" s="33"/>
      <c r="WJM22" s="33"/>
      <c r="WJN22" s="33"/>
      <c r="WJO22" s="33"/>
      <c r="WJP22" s="33"/>
      <c r="WJQ22" s="33"/>
      <c r="WJR22" s="33"/>
      <c r="WJS22" s="33"/>
      <c r="WJT22" s="33"/>
      <c r="WJU22" s="33"/>
      <c r="WJV22" s="33"/>
      <c r="WJW22" s="33"/>
      <c r="WJX22" s="33"/>
      <c r="WJY22" s="33"/>
      <c r="WJZ22" s="33"/>
      <c r="WKA22" s="33"/>
      <c r="WKB22" s="33"/>
      <c r="WKC22" s="33"/>
      <c r="WKD22" s="33"/>
      <c r="WKE22" s="33"/>
      <c r="WKF22" s="33"/>
      <c r="WKG22" s="33"/>
      <c r="WKH22" s="33"/>
      <c r="WKI22" s="33"/>
      <c r="WKJ22" s="33"/>
      <c r="WKK22" s="33"/>
      <c r="WKL22" s="33"/>
      <c r="WKM22" s="33"/>
      <c r="WKN22" s="33"/>
      <c r="WKO22" s="33"/>
      <c r="WKP22" s="33"/>
      <c r="WKQ22" s="33"/>
      <c r="WKR22" s="33"/>
      <c r="WKS22" s="33"/>
      <c r="WKT22" s="33"/>
      <c r="WKU22" s="33"/>
      <c r="WKV22" s="33"/>
      <c r="WKW22" s="33"/>
      <c r="WKX22" s="33"/>
      <c r="WKY22" s="33"/>
      <c r="WKZ22" s="33"/>
      <c r="WLA22" s="33"/>
      <c r="WLB22" s="33"/>
      <c r="WLC22" s="33"/>
      <c r="WLD22" s="33"/>
      <c r="WLE22" s="33"/>
      <c r="WLF22" s="33"/>
      <c r="WLG22" s="33"/>
      <c r="WLH22" s="33"/>
      <c r="WLI22" s="33"/>
      <c r="WLJ22" s="33"/>
      <c r="WLK22" s="33"/>
      <c r="WLL22" s="33"/>
      <c r="WLM22" s="33"/>
      <c r="WLN22" s="33"/>
      <c r="WLO22" s="33"/>
      <c r="WLP22" s="33"/>
      <c r="WLQ22" s="33"/>
      <c r="WLR22" s="33"/>
      <c r="WLS22" s="33"/>
      <c r="WLT22" s="33"/>
      <c r="WLU22" s="33"/>
      <c r="WLV22" s="33"/>
      <c r="WLW22" s="33"/>
      <c r="WLX22" s="33"/>
      <c r="WLY22" s="33"/>
      <c r="WLZ22" s="33"/>
      <c r="WMA22" s="33"/>
      <c r="WMB22" s="33"/>
      <c r="WMC22" s="33"/>
      <c r="WMD22" s="33"/>
      <c r="WME22" s="33"/>
      <c r="WMF22" s="33"/>
      <c r="WMG22" s="33"/>
      <c r="WMH22" s="33"/>
      <c r="WMI22" s="33"/>
      <c r="WMJ22" s="33"/>
      <c r="WMK22" s="33"/>
      <c r="WML22" s="33"/>
      <c r="WMM22" s="33"/>
      <c r="WMN22" s="33"/>
      <c r="WMO22" s="33"/>
      <c r="WMP22" s="33"/>
      <c r="WMQ22" s="33"/>
      <c r="WMR22" s="33"/>
      <c r="WMS22" s="33"/>
      <c r="WMT22" s="33"/>
      <c r="WMU22" s="33"/>
      <c r="WMV22" s="33"/>
      <c r="WMW22" s="33"/>
      <c r="WMX22" s="33"/>
      <c r="WMY22" s="33"/>
      <c r="WMZ22" s="33"/>
      <c r="WNA22" s="33"/>
      <c r="WNB22" s="33"/>
      <c r="WNC22" s="33"/>
      <c r="WND22" s="33"/>
      <c r="WNE22" s="33"/>
      <c r="WNF22" s="33"/>
      <c r="WNG22" s="33"/>
      <c r="WNH22" s="33"/>
      <c r="WNI22" s="33"/>
      <c r="WNJ22" s="33"/>
      <c r="WNK22" s="33"/>
      <c r="WNL22" s="33"/>
      <c r="WNM22" s="33"/>
      <c r="WNN22" s="33"/>
      <c r="WNO22" s="33"/>
      <c r="WNP22" s="33"/>
      <c r="WNQ22" s="33"/>
      <c r="WNR22" s="33"/>
      <c r="WNS22" s="33"/>
      <c r="WNT22" s="33"/>
      <c r="WNU22" s="33"/>
      <c r="WNV22" s="33"/>
      <c r="WNW22" s="33"/>
      <c r="WNX22" s="33"/>
      <c r="WNY22" s="33"/>
      <c r="WNZ22" s="33"/>
      <c r="WOA22" s="33"/>
      <c r="WOB22" s="33"/>
      <c r="WOC22" s="33"/>
      <c r="WOD22" s="33"/>
      <c r="WOE22" s="33"/>
      <c r="WOF22" s="33"/>
      <c r="WOG22" s="33"/>
      <c r="WOH22" s="33"/>
      <c r="WOI22" s="33"/>
      <c r="WOJ22" s="33"/>
      <c r="WOK22" s="33"/>
      <c r="WOL22" s="33"/>
      <c r="WOM22" s="33"/>
      <c r="WON22" s="33"/>
      <c r="WOO22" s="33"/>
      <c r="WOP22" s="33"/>
      <c r="WOQ22" s="33"/>
      <c r="WOR22" s="33"/>
      <c r="WOS22" s="33"/>
      <c r="WOT22" s="33"/>
      <c r="WOU22" s="33"/>
      <c r="WOV22" s="33"/>
      <c r="WOW22" s="33"/>
      <c r="WOX22" s="33"/>
      <c r="WOY22" s="33"/>
      <c r="WOZ22" s="33"/>
      <c r="WPA22" s="33"/>
      <c r="WPB22" s="33"/>
      <c r="WPC22" s="33"/>
      <c r="WPD22" s="33"/>
      <c r="WPE22" s="33"/>
      <c r="WPF22" s="33"/>
      <c r="WPG22" s="33"/>
      <c r="WPH22" s="33"/>
      <c r="WPI22" s="33"/>
      <c r="WPJ22" s="33"/>
      <c r="WPK22" s="33"/>
      <c r="WPL22" s="33"/>
      <c r="WPM22" s="33"/>
      <c r="WPN22" s="33"/>
      <c r="WPO22" s="33"/>
      <c r="WPP22" s="33"/>
      <c r="WPQ22" s="33"/>
      <c r="WPR22" s="33"/>
      <c r="WPS22" s="33"/>
      <c r="WPT22" s="33"/>
      <c r="WPU22" s="33"/>
      <c r="WPV22" s="33"/>
      <c r="WPW22" s="33"/>
      <c r="WPX22" s="33"/>
      <c r="WPY22" s="33"/>
      <c r="WPZ22" s="33"/>
      <c r="WQA22" s="33"/>
      <c r="WQB22" s="33"/>
      <c r="WQC22" s="33"/>
      <c r="WQD22" s="33"/>
      <c r="WQE22" s="33"/>
      <c r="WQF22" s="33"/>
      <c r="WQG22" s="33"/>
      <c r="WQH22" s="33"/>
      <c r="WQI22" s="33"/>
      <c r="WQJ22" s="33"/>
      <c r="WQK22" s="33"/>
      <c r="WQL22" s="33"/>
      <c r="WQM22" s="33"/>
      <c r="WQN22" s="33"/>
      <c r="WQO22" s="33"/>
      <c r="WQP22" s="33"/>
      <c r="WQQ22" s="33"/>
      <c r="WQR22" s="33"/>
      <c r="WQS22" s="33"/>
      <c r="WQT22" s="33"/>
      <c r="WQU22" s="33"/>
      <c r="WQV22" s="33"/>
      <c r="WQW22" s="33"/>
      <c r="WQX22" s="33"/>
      <c r="WQY22" s="33"/>
      <c r="WQZ22" s="33"/>
      <c r="WRA22" s="33"/>
      <c r="WRB22" s="33"/>
      <c r="WRC22" s="33"/>
      <c r="WRD22" s="33"/>
      <c r="WRE22" s="33"/>
      <c r="WRF22" s="33"/>
      <c r="WRG22" s="33"/>
      <c r="WRH22" s="33"/>
      <c r="WRI22" s="33"/>
      <c r="WRJ22" s="33"/>
      <c r="WRK22" s="33"/>
      <c r="WRL22" s="33"/>
      <c r="WRM22" s="33"/>
      <c r="WRN22" s="33"/>
      <c r="WRO22" s="33"/>
      <c r="WRP22" s="33"/>
      <c r="WRQ22" s="33"/>
      <c r="WRR22" s="33"/>
      <c r="WRS22" s="33"/>
      <c r="WRT22" s="33"/>
      <c r="WRU22" s="33"/>
      <c r="WRV22" s="33"/>
      <c r="WRW22" s="33"/>
      <c r="WRX22" s="33"/>
      <c r="WRY22" s="33"/>
      <c r="WRZ22" s="33"/>
      <c r="WSA22" s="33"/>
      <c r="WSB22" s="33"/>
      <c r="WSC22" s="33"/>
      <c r="WSD22" s="33"/>
      <c r="WSE22" s="33"/>
      <c r="WSF22" s="33"/>
      <c r="WSG22" s="33"/>
      <c r="WSH22" s="33"/>
      <c r="WSI22" s="33"/>
      <c r="WSJ22" s="33"/>
      <c r="WSK22" s="33"/>
      <c r="WSL22" s="33"/>
      <c r="WSM22" s="33"/>
      <c r="WSN22" s="33"/>
      <c r="WSO22" s="33"/>
      <c r="WSP22" s="33"/>
      <c r="WSQ22" s="33"/>
      <c r="WSR22" s="33"/>
      <c r="WSS22" s="33"/>
      <c r="WST22" s="33"/>
      <c r="WSU22" s="33"/>
      <c r="WSV22" s="33"/>
      <c r="WSW22" s="33"/>
      <c r="WSX22" s="33"/>
      <c r="WSY22" s="33"/>
      <c r="WSZ22" s="33"/>
      <c r="WTA22" s="33"/>
      <c r="WTB22" s="33"/>
      <c r="WTC22" s="33"/>
      <c r="WTD22" s="33"/>
      <c r="WTE22" s="33"/>
      <c r="WTF22" s="33"/>
      <c r="WTG22" s="33"/>
      <c r="WTH22" s="33"/>
      <c r="WTI22" s="33"/>
      <c r="WTJ22" s="33"/>
      <c r="WTK22" s="33"/>
      <c r="WTL22" s="33"/>
      <c r="WTM22" s="33"/>
      <c r="WTN22" s="33"/>
      <c r="WTO22" s="33"/>
      <c r="WTP22" s="33"/>
      <c r="WTQ22" s="33"/>
      <c r="WTR22" s="33"/>
      <c r="WTS22" s="33"/>
      <c r="WTT22" s="33"/>
      <c r="WTU22" s="33"/>
      <c r="WTV22" s="33"/>
      <c r="WTW22" s="33"/>
      <c r="WTX22" s="33"/>
      <c r="WTY22" s="33"/>
      <c r="WTZ22" s="33"/>
      <c r="WUA22" s="33"/>
      <c r="WUB22" s="33"/>
      <c r="WUC22" s="33"/>
      <c r="WUD22" s="33"/>
      <c r="WUE22" s="33"/>
      <c r="WUF22" s="33"/>
      <c r="WUG22" s="33"/>
      <c r="WUH22" s="33"/>
      <c r="WUI22" s="33"/>
      <c r="WUJ22" s="33"/>
      <c r="WUK22" s="33"/>
      <c r="WUL22" s="33"/>
      <c r="WUM22" s="33"/>
      <c r="WUN22" s="33"/>
      <c r="WUO22" s="33"/>
      <c r="WUP22" s="33"/>
      <c r="WUQ22" s="33"/>
      <c r="WUR22" s="33"/>
      <c r="WUS22" s="33"/>
      <c r="WUT22" s="33"/>
      <c r="WUU22" s="33"/>
      <c r="WUV22" s="33"/>
      <c r="WUW22" s="33"/>
      <c r="WUX22" s="33"/>
      <c r="WUY22" s="33"/>
      <c r="WUZ22" s="33"/>
      <c r="WVA22" s="33"/>
      <c r="WVB22" s="33"/>
      <c r="WVC22" s="33"/>
      <c r="WVD22" s="33"/>
      <c r="WVE22" s="33"/>
      <c r="WVF22" s="33"/>
      <c r="WVG22" s="33"/>
      <c r="WVH22" s="33"/>
      <c r="WVI22" s="33"/>
      <c r="WVJ22" s="33"/>
      <c r="WVK22" s="33"/>
      <c r="WVL22" s="33"/>
      <c r="WVM22" s="33"/>
      <c r="WVN22" s="33"/>
      <c r="WVO22" s="33"/>
      <c r="WVP22" s="33"/>
      <c r="WVQ22" s="33"/>
      <c r="WVR22" s="33"/>
      <c r="WVS22" s="33"/>
      <c r="WVT22" s="33"/>
      <c r="WVU22" s="33"/>
      <c r="WVV22" s="33"/>
      <c r="WVW22" s="33"/>
      <c r="WVX22" s="33"/>
      <c r="WVY22" s="33"/>
      <c r="WVZ22" s="33"/>
    </row>
    <row r="23" spans="1:16146" x14ac:dyDescent="0.2">
      <c r="A23" s="16" t="s">
        <v>29</v>
      </c>
      <c r="B23" s="17" t="s">
        <v>17</v>
      </c>
      <c r="C23" s="70">
        <v>2.361111111111111E-2</v>
      </c>
      <c r="D23" s="25">
        <v>3.472222222222222E-3</v>
      </c>
      <c r="E23" s="26">
        <v>0.80555555555555558</v>
      </c>
      <c r="F23" s="21">
        <v>6</v>
      </c>
      <c r="G23" s="22">
        <v>8</v>
      </c>
      <c r="I23" s="21">
        <v>20</v>
      </c>
      <c r="J23" s="56">
        <v>2.6261574074074076E-2</v>
      </c>
      <c r="K23" s="56">
        <v>2.2789351851851852E-2</v>
      </c>
      <c r="L23" s="59">
        <f t="shared" si="0"/>
        <v>8.2175925925925819E-4</v>
      </c>
      <c r="M23" s="6">
        <v>22.22</v>
      </c>
      <c r="N23" s="6">
        <v>45.25</v>
      </c>
      <c r="O23" s="23"/>
    </row>
    <row r="24" spans="1:16146" x14ac:dyDescent="0.2">
      <c r="A24" s="16" t="s">
        <v>51</v>
      </c>
      <c r="B24" s="17" t="s">
        <v>17</v>
      </c>
      <c r="C24" s="70">
        <v>2.1701388888888892E-2</v>
      </c>
      <c r="D24" s="25">
        <v>5.3819444444444444E-3</v>
      </c>
      <c r="E24" s="26">
        <v>0.80746527777777777</v>
      </c>
      <c r="F24" s="21">
        <v>13</v>
      </c>
      <c r="G24" s="22">
        <v>28</v>
      </c>
      <c r="H24" s="27"/>
      <c r="I24" s="21">
        <v>21</v>
      </c>
      <c r="J24" s="58">
        <v>2.6319444444444444E-2</v>
      </c>
      <c r="K24" s="56">
        <v>2.0937499999999998E-2</v>
      </c>
      <c r="L24" s="59">
        <f t="shared" si="0"/>
        <v>7.6388888888889381E-4</v>
      </c>
      <c r="M24" s="28">
        <v>0.87430555555555556</v>
      </c>
      <c r="O24" s="23"/>
    </row>
    <row r="25" spans="1:16146" x14ac:dyDescent="0.2">
      <c r="A25" s="16" t="s">
        <v>96</v>
      </c>
      <c r="B25" s="17" t="s">
        <v>15</v>
      </c>
      <c r="C25" s="70">
        <v>2.2743055555555555E-2</v>
      </c>
      <c r="D25" s="25">
        <v>4.340277777777778E-3</v>
      </c>
      <c r="E25" s="26">
        <v>0.80642361111111116</v>
      </c>
      <c r="F25" s="21">
        <v>8</v>
      </c>
      <c r="G25" s="22">
        <v>13</v>
      </c>
      <c r="I25" s="21">
        <v>22</v>
      </c>
      <c r="J25" s="56">
        <v>2.6354166666666665E-2</v>
      </c>
      <c r="K25" s="56">
        <v>2.2013888888888888E-2</v>
      </c>
      <c r="L25" s="59">
        <f t="shared" si="0"/>
        <v>7.2916666666666616E-4</v>
      </c>
      <c r="M25" s="6">
        <v>21.41</v>
      </c>
    </row>
    <row r="26" spans="1:16146" x14ac:dyDescent="0.2">
      <c r="A26" s="16" t="s">
        <v>58</v>
      </c>
      <c r="B26" s="17" t="s">
        <v>59</v>
      </c>
      <c r="C26" s="70">
        <v>2.0833333333333332E-2</v>
      </c>
      <c r="D26" s="25">
        <v>6.2500000000000003E-3</v>
      </c>
      <c r="E26" s="26">
        <v>0.80833333333333335</v>
      </c>
      <c r="F26" s="21">
        <v>15</v>
      </c>
      <c r="G26" s="22">
        <v>33</v>
      </c>
      <c r="I26" s="21">
        <v>23</v>
      </c>
      <c r="J26" s="57">
        <v>2.6400462962962966E-2</v>
      </c>
      <c r="K26" s="56">
        <v>2.0150462962962964E-2</v>
      </c>
      <c r="L26" s="59">
        <f t="shared" si="0"/>
        <v>6.8287037037036841E-4</v>
      </c>
      <c r="M26" s="6">
        <v>20.05</v>
      </c>
    </row>
    <row r="27" spans="1:16146" x14ac:dyDescent="0.2">
      <c r="A27" s="16" t="s">
        <v>97</v>
      </c>
      <c r="B27" s="17" t="s">
        <v>17</v>
      </c>
      <c r="C27" s="70">
        <v>2.2395833333333334E-2</v>
      </c>
      <c r="D27" s="25">
        <v>4.6874999999999998E-3</v>
      </c>
      <c r="E27" s="26">
        <v>0.80677083333333333</v>
      </c>
      <c r="F27" s="21">
        <v>10</v>
      </c>
      <c r="G27" s="22">
        <v>18</v>
      </c>
      <c r="I27" s="21">
        <v>24</v>
      </c>
      <c r="J27" s="56">
        <v>2.6412037037037039E-2</v>
      </c>
      <c r="K27" s="56">
        <v>2.1724537037037039E-2</v>
      </c>
      <c r="L27" s="59">
        <f t="shared" si="0"/>
        <v>6.7129629629629484E-4</v>
      </c>
      <c r="M27" s="6">
        <v>21.2</v>
      </c>
      <c r="N27" s="6">
        <v>44.06</v>
      </c>
      <c r="O27" s="23"/>
    </row>
    <row r="28" spans="1:16146" s="33" customFormat="1" x14ac:dyDescent="0.2">
      <c r="A28" s="16" t="s">
        <v>39</v>
      </c>
      <c r="B28" s="17" t="s">
        <v>17</v>
      </c>
      <c r="C28" s="70">
        <v>2.2743055555555555E-2</v>
      </c>
      <c r="D28" s="25">
        <v>4.340277777777778E-3</v>
      </c>
      <c r="E28" s="26">
        <v>0.80642361111111116</v>
      </c>
      <c r="F28" s="21">
        <v>8</v>
      </c>
      <c r="G28" s="22">
        <v>15</v>
      </c>
      <c r="H28" s="6"/>
      <c r="I28" s="21">
        <v>25</v>
      </c>
      <c r="J28" s="56">
        <v>2.6446759259259264E-2</v>
      </c>
      <c r="K28" s="56">
        <v>2.2106481481481484E-2</v>
      </c>
      <c r="L28" s="59">
        <f t="shared" si="0"/>
        <v>6.3657407407407066E-4</v>
      </c>
      <c r="M28" s="6">
        <v>21.34</v>
      </c>
      <c r="N28" s="6"/>
      <c r="O28" s="23"/>
      <c r="P28" s="6"/>
      <c r="Q28" s="6"/>
      <c r="R28" s="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  <c r="ALX28" s="6"/>
      <c r="ALY28" s="6"/>
      <c r="ALZ28" s="6"/>
      <c r="AMA28" s="6"/>
      <c r="AMB28" s="6"/>
      <c r="AMC28" s="6"/>
      <c r="AMD28" s="6"/>
      <c r="AME28" s="6"/>
      <c r="AMF28" s="6"/>
      <c r="AMG28" s="6"/>
      <c r="AMH28" s="6"/>
      <c r="AMI28" s="6"/>
      <c r="AMJ28" s="6"/>
      <c r="AMK28" s="6"/>
      <c r="AML28" s="6"/>
      <c r="AMM28" s="6"/>
      <c r="AMN28" s="6"/>
      <c r="AMO28" s="6"/>
      <c r="AMP28" s="6"/>
      <c r="AMQ28" s="6"/>
      <c r="AMR28" s="6"/>
      <c r="AMS28" s="6"/>
      <c r="AMT28" s="6"/>
      <c r="AMU28" s="6"/>
      <c r="AMV28" s="6"/>
      <c r="AMW28" s="6"/>
      <c r="AMX28" s="6"/>
      <c r="AMY28" s="6"/>
      <c r="AMZ28" s="6"/>
      <c r="ANA28" s="6"/>
      <c r="ANB28" s="6"/>
      <c r="ANC28" s="6"/>
      <c r="AND28" s="6"/>
      <c r="ANE28" s="6"/>
      <c r="ANF28" s="6"/>
      <c r="ANG28" s="6"/>
      <c r="ANH28" s="6"/>
      <c r="ANI28" s="6"/>
      <c r="ANJ28" s="6"/>
      <c r="ANK28" s="6"/>
      <c r="ANL28" s="6"/>
      <c r="ANM28" s="6"/>
      <c r="ANN28" s="6"/>
      <c r="ANO28" s="6"/>
      <c r="ANP28" s="6"/>
      <c r="ANQ28" s="6"/>
      <c r="ANR28" s="6"/>
      <c r="ANS28" s="6"/>
      <c r="ANT28" s="6"/>
      <c r="ANU28" s="6"/>
      <c r="ANV28" s="6"/>
      <c r="ANW28" s="6"/>
      <c r="ANX28" s="6"/>
      <c r="ANY28" s="6"/>
      <c r="ANZ28" s="6"/>
      <c r="AOA28" s="6"/>
      <c r="AOB28" s="6"/>
      <c r="AOC28" s="6"/>
      <c r="AOD28" s="6"/>
      <c r="AOE28" s="6"/>
      <c r="AOF28" s="6"/>
      <c r="AOG28" s="6"/>
      <c r="AOH28" s="6"/>
      <c r="AOI28" s="6"/>
      <c r="AOJ28" s="6"/>
      <c r="AOK28" s="6"/>
      <c r="AOL28" s="6"/>
      <c r="AOM28" s="6"/>
      <c r="AON28" s="6"/>
      <c r="AOO28" s="6"/>
      <c r="AOP28" s="6"/>
      <c r="AOQ28" s="6"/>
      <c r="AOR28" s="6"/>
      <c r="AOS28" s="6"/>
      <c r="AOT28" s="6"/>
      <c r="AOU28" s="6"/>
      <c r="AOV28" s="6"/>
      <c r="AOW28" s="6"/>
      <c r="AOX28" s="6"/>
      <c r="AOY28" s="6"/>
      <c r="AOZ28" s="6"/>
      <c r="APA28" s="6"/>
      <c r="APB28" s="6"/>
      <c r="APC28" s="6"/>
      <c r="APD28" s="6"/>
      <c r="APE28" s="6"/>
      <c r="APF28" s="6"/>
      <c r="APG28" s="6"/>
      <c r="APH28" s="6"/>
      <c r="API28" s="6"/>
      <c r="APJ28" s="6"/>
      <c r="APK28" s="6"/>
      <c r="APL28" s="6"/>
      <c r="APM28" s="6"/>
      <c r="APN28" s="6"/>
      <c r="APO28" s="6"/>
      <c r="APP28" s="6"/>
      <c r="APQ28" s="6"/>
      <c r="APR28" s="6"/>
      <c r="APS28" s="6"/>
      <c r="APT28" s="6"/>
      <c r="APU28" s="6"/>
      <c r="APV28" s="6"/>
      <c r="APW28" s="6"/>
      <c r="APX28" s="6"/>
      <c r="APY28" s="6"/>
      <c r="APZ28" s="6"/>
      <c r="AQA28" s="6"/>
      <c r="AQB28" s="6"/>
      <c r="AQC28" s="6"/>
      <c r="AQD28" s="6"/>
      <c r="AQE28" s="6"/>
      <c r="AQF28" s="6"/>
      <c r="AQG28" s="6"/>
      <c r="AQH28" s="6"/>
      <c r="AQI28" s="6"/>
      <c r="AQJ28" s="6"/>
      <c r="AQK28" s="6"/>
      <c r="AQL28" s="6"/>
      <c r="AQM28" s="6"/>
      <c r="AQN28" s="6"/>
      <c r="AQO28" s="6"/>
      <c r="AQP28" s="6"/>
      <c r="AQQ28" s="6"/>
      <c r="AQR28" s="6"/>
      <c r="AQS28" s="6"/>
      <c r="AQT28" s="6"/>
      <c r="AQU28" s="6"/>
      <c r="AQV28" s="6"/>
      <c r="AQW28" s="6"/>
      <c r="AQX28" s="6"/>
      <c r="AQY28" s="6"/>
      <c r="AQZ28" s="6"/>
      <c r="ARA28" s="6"/>
      <c r="ARB28" s="6"/>
      <c r="ARC28" s="6"/>
      <c r="ARD28" s="6"/>
      <c r="ARE28" s="6"/>
      <c r="ARF28" s="6"/>
      <c r="ARG28" s="6"/>
      <c r="ARH28" s="6"/>
      <c r="ARI28" s="6"/>
      <c r="ARJ28" s="6"/>
      <c r="ARK28" s="6"/>
      <c r="ARL28" s="6"/>
      <c r="ARM28" s="6"/>
      <c r="ARN28" s="6"/>
      <c r="ARO28" s="6"/>
      <c r="ARP28" s="6"/>
      <c r="ARQ28" s="6"/>
      <c r="ARR28" s="6"/>
      <c r="ARS28" s="6"/>
      <c r="ART28" s="6"/>
      <c r="ARU28" s="6"/>
      <c r="ARV28" s="6"/>
      <c r="ARW28" s="6"/>
      <c r="ARX28" s="6"/>
      <c r="ARY28" s="6"/>
      <c r="ARZ28" s="6"/>
      <c r="ASA28" s="6"/>
      <c r="ASB28" s="6"/>
      <c r="ASC28" s="6"/>
      <c r="ASD28" s="6"/>
      <c r="ASE28" s="6"/>
      <c r="ASF28" s="6"/>
      <c r="ASG28" s="6"/>
      <c r="ASH28" s="6"/>
      <c r="ASI28" s="6"/>
      <c r="ASJ28" s="6"/>
      <c r="ASK28" s="6"/>
      <c r="ASL28" s="6"/>
      <c r="ASM28" s="6"/>
      <c r="ASN28" s="6"/>
      <c r="ASO28" s="6"/>
      <c r="ASP28" s="6"/>
      <c r="ASQ28" s="6"/>
      <c r="ASR28" s="6"/>
      <c r="ASS28" s="6"/>
      <c r="AST28" s="6"/>
      <c r="ASU28" s="6"/>
      <c r="ASV28" s="6"/>
      <c r="ASW28" s="6"/>
      <c r="ASX28" s="6"/>
      <c r="ASY28" s="6"/>
      <c r="ASZ28" s="6"/>
      <c r="ATA28" s="6"/>
      <c r="ATB28" s="6"/>
      <c r="ATC28" s="6"/>
      <c r="ATD28" s="6"/>
      <c r="ATE28" s="6"/>
      <c r="ATF28" s="6"/>
      <c r="ATG28" s="6"/>
      <c r="ATH28" s="6"/>
      <c r="ATI28" s="6"/>
      <c r="ATJ28" s="6"/>
      <c r="ATK28" s="6"/>
      <c r="ATL28" s="6"/>
      <c r="ATM28" s="6"/>
      <c r="ATN28" s="6"/>
      <c r="ATO28" s="6"/>
      <c r="ATP28" s="6"/>
      <c r="ATQ28" s="6"/>
      <c r="ATR28" s="6"/>
      <c r="ATS28" s="6"/>
      <c r="ATT28" s="6"/>
      <c r="ATU28" s="6"/>
      <c r="ATV28" s="6"/>
      <c r="ATW28" s="6"/>
      <c r="ATX28" s="6"/>
      <c r="ATY28" s="6"/>
      <c r="ATZ28" s="6"/>
      <c r="AUA28" s="6"/>
      <c r="AUB28" s="6"/>
      <c r="AUC28" s="6"/>
      <c r="AUD28" s="6"/>
      <c r="AUE28" s="6"/>
      <c r="AUF28" s="6"/>
      <c r="AUG28" s="6"/>
      <c r="AUH28" s="6"/>
      <c r="AUI28" s="6"/>
      <c r="AUJ28" s="6"/>
      <c r="AUK28" s="6"/>
      <c r="AUL28" s="6"/>
      <c r="AUM28" s="6"/>
      <c r="AUN28" s="6"/>
      <c r="AUO28" s="6"/>
      <c r="AUP28" s="6"/>
      <c r="AUQ28" s="6"/>
      <c r="AUR28" s="6"/>
      <c r="AUS28" s="6"/>
      <c r="AUT28" s="6"/>
      <c r="AUU28" s="6"/>
      <c r="AUV28" s="6"/>
      <c r="AUW28" s="6"/>
      <c r="AUX28" s="6"/>
      <c r="AUY28" s="6"/>
      <c r="AUZ28" s="6"/>
      <c r="AVA28" s="6"/>
      <c r="AVB28" s="6"/>
      <c r="AVC28" s="6"/>
      <c r="AVD28" s="6"/>
      <c r="AVE28" s="6"/>
      <c r="AVF28" s="6"/>
      <c r="AVG28" s="6"/>
      <c r="AVH28" s="6"/>
      <c r="AVI28" s="6"/>
      <c r="AVJ28" s="6"/>
      <c r="AVK28" s="6"/>
      <c r="AVL28" s="6"/>
      <c r="AVM28" s="6"/>
      <c r="AVN28" s="6"/>
      <c r="AVO28" s="6"/>
      <c r="AVP28" s="6"/>
      <c r="AVQ28" s="6"/>
      <c r="AVR28" s="6"/>
      <c r="AVS28" s="6"/>
      <c r="AVT28" s="6"/>
      <c r="AVU28" s="6"/>
      <c r="AVV28" s="6"/>
      <c r="AVW28" s="6"/>
      <c r="AVX28" s="6"/>
      <c r="AVY28" s="6"/>
      <c r="AVZ28" s="6"/>
      <c r="AWA28" s="6"/>
      <c r="AWB28" s="6"/>
      <c r="AWC28" s="6"/>
      <c r="AWD28" s="6"/>
      <c r="AWE28" s="6"/>
      <c r="AWF28" s="6"/>
      <c r="AWG28" s="6"/>
      <c r="AWH28" s="6"/>
      <c r="AWI28" s="6"/>
      <c r="AWJ28" s="6"/>
      <c r="AWK28" s="6"/>
      <c r="AWL28" s="6"/>
      <c r="AWM28" s="6"/>
      <c r="AWN28" s="6"/>
      <c r="AWO28" s="6"/>
      <c r="AWP28" s="6"/>
      <c r="AWQ28" s="6"/>
      <c r="AWR28" s="6"/>
      <c r="AWS28" s="6"/>
      <c r="AWT28" s="6"/>
      <c r="AWU28" s="6"/>
      <c r="AWV28" s="6"/>
      <c r="AWW28" s="6"/>
      <c r="AWX28" s="6"/>
      <c r="AWY28" s="6"/>
      <c r="AWZ28" s="6"/>
      <c r="AXA28" s="6"/>
      <c r="AXB28" s="6"/>
      <c r="AXC28" s="6"/>
      <c r="AXD28" s="6"/>
      <c r="AXE28" s="6"/>
      <c r="AXF28" s="6"/>
      <c r="AXG28" s="6"/>
      <c r="AXH28" s="6"/>
      <c r="AXI28" s="6"/>
      <c r="AXJ28" s="6"/>
      <c r="AXK28" s="6"/>
      <c r="AXL28" s="6"/>
      <c r="AXM28" s="6"/>
      <c r="AXN28" s="6"/>
      <c r="AXO28" s="6"/>
      <c r="AXP28" s="6"/>
      <c r="AXQ28" s="6"/>
      <c r="AXR28" s="6"/>
      <c r="AXS28" s="6"/>
      <c r="AXT28" s="6"/>
      <c r="AXU28" s="6"/>
      <c r="AXV28" s="6"/>
      <c r="AXW28" s="6"/>
      <c r="AXX28" s="6"/>
      <c r="AXY28" s="6"/>
      <c r="AXZ28" s="6"/>
      <c r="AYA28" s="6"/>
      <c r="AYB28" s="6"/>
      <c r="AYC28" s="6"/>
      <c r="AYD28" s="6"/>
      <c r="AYE28" s="6"/>
      <c r="AYF28" s="6"/>
      <c r="AYG28" s="6"/>
      <c r="AYH28" s="6"/>
      <c r="AYI28" s="6"/>
      <c r="AYJ28" s="6"/>
      <c r="AYK28" s="6"/>
      <c r="AYL28" s="6"/>
      <c r="AYM28" s="6"/>
      <c r="AYN28" s="6"/>
      <c r="AYO28" s="6"/>
      <c r="AYP28" s="6"/>
      <c r="AYQ28" s="6"/>
      <c r="AYR28" s="6"/>
      <c r="AYS28" s="6"/>
      <c r="AYT28" s="6"/>
      <c r="AYU28" s="6"/>
      <c r="AYV28" s="6"/>
      <c r="AYW28" s="6"/>
      <c r="AYX28" s="6"/>
      <c r="AYY28" s="6"/>
      <c r="AYZ28" s="6"/>
      <c r="AZA28" s="6"/>
      <c r="AZB28" s="6"/>
      <c r="AZC28" s="6"/>
      <c r="AZD28" s="6"/>
      <c r="AZE28" s="6"/>
      <c r="AZF28" s="6"/>
      <c r="AZG28" s="6"/>
      <c r="AZH28" s="6"/>
      <c r="AZI28" s="6"/>
      <c r="AZJ28" s="6"/>
      <c r="AZK28" s="6"/>
      <c r="AZL28" s="6"/>
      <c r="AZM28" s="6"/>
      <c r="AZN28" s="6"/>
      <c r="AZO28" s="6"/>
      <c r="AZP28" s="6"/>
      <c r="AZQ28" s="6"/>
      <c r="AZR28" s="6"/>
      <c r="AZS28" s="6"/>
      <c r="AZT28" s="6"/>
      <c r="AZU28" s="6"/>
      <c r="AZV28" s="6"/>
      <c r="AZW28" s="6"/>
      <c r="AZX28" s="6"/>
      <c r="AZY28" s="6"/>
      <c r="AZZ28" s="6"/>
      <c r="BAA28" s="6"/>
      <c r="BAB28" s="6"/>
      <c r="BAC28" s="6"/>
      <c r="BAD28" s="6"/>
      <c r="BAE28" s="6"/>
      <c r="BAF28" s="6"/>
      <c r="BAG28" s="6"/>
      <c r="BAH28" s="6"/>
      <c r="BAI28" s="6"/>
      <c r="BAJ28" s="6"/>
      <c r="BAK28" s="6"/>
      <c r="BAL28" s="6"/>
      <c r="BAM28" s="6"/>
      <c r="BAN28" s="6"/>
      <c r="BAO28" s="6"/>
      <c r="BAP28" s="6"/>
      <c r="BAQ28" s="6"/>
      <c r="BAR28" s="6"/>
      <c r="BAS28" s="6"/>
      <c r="BAT28" s="6"/>
      <c r="BAU28" s="6"/>
      <c r="BAV28" s="6"/>
      <c r="BAW28" s="6"/>
      <c r="BAX28" s="6"/>
      <c r="BAY28" s="6"/>
      <c r="BAZ28" s="6"/>
      <c r="BBA28" s="6"/>
      <c r="BBB28" s="6"/>
      <c r="BBC28" s="6"/>
      <c r="BBD28" s="6"/>
      <c r="BBE28" s="6"/>
      <c r="BBF28" s="6"/>
      <c r="BBG28" s="6"/>
      <c r="BBH28" s="6"/>
      <c r="BBI28" s="6"/>
      <c r="BBJ28" s="6"/>
      <c r="BBK28" s="6"/>
      <c r="BBL28" s="6"/>
      <c r="BBM28" s="6"/>
      <c r="BBN28" s="6"/>
      <c r="BBO28" s="6"/>
      <c r="BBP28" s="6"/>
      <c r="BBQ28" s="6"/>
      <c r="BBR28" s="6"/>
      <c r="BBS28" s="6"/>
      <c r="BBT28" s="6"/>
      <c r="BBU28" s="6"/>
      <c r="BBV28" s="6"/>
      <c r="BBW28" s="6"/>
      <c r="BBX28" s="6"/>
      <c r="BBY28" s="6"/>
      <c r="BBZ28" s="6"/>
      <c r="BCA28" s="6"/>
      <c r="BCB28" s="6"/>
      <c r="BCC28" s="6"/>
      <c r="BCD28" s="6"/>
      <c r="BCE28" s="6"/>
      <c r="BCF28" s="6"/>
      <c r="BCG28" s="6"/>
      <c r="BCH28" s="6"/>
      <c r="BCI28" s="6"/>
      <c r="BCJ28" s="6"/>
      <c r="BCK28" s="6"/>
      <c r="BCL28" s="6"/>
      <c r="BCM28" s="6"/>
      <c r="BCN28" s="6"/>
      <c r="BCO28" s="6"/>
      <c r="BCP28" s="6"/>
      <c r="BCQ28" s="6"/>
      <c r="BCR28" s="6"/>
      <c r="BCS28" s="6"/>
      <c r="BCT28" s="6"/>
      <c r="BCU28" s="6"/>
      <c r="BCV28" s="6"/>
      <c r="BCW28" s="6"/>
      <c r="BCX28" s="6"/>
      <c r="BCY28" s="6"/>
      <c r="BCZ28" s="6"/>
      <c r="BDA28" s="6"/>
      <c r="BDB28" s="6"/>
      <c r="BDC28" s="6"/>
      <c r="BDD28" s="6"/>
      <c r="BDE28" s="6"/>
      <c r="BDF28" s="6"/>
      <c r="BDG28" s="6"/>
      <c r="BDH28" s="6"/>
      <c r="BDI28" s="6"/>
      <c r="BDJ28" s="6"/>
      <c r="BDK28" s="6"/>
      <c r="BDL28" s="6"/>
      <c r="BDM28" s="6"/>
      <c r="BDN28" s="6"/>
      <c r="BDO28" s="6"/>
      <c r="BDP28" s="6"/>
      <c r="BDQ28" s="6"/>
      <c r="BDR28" s="6"/>
      <c r="BDS28" s="6"/>
      <c r="BDT28" s="6"/>
      <c r="BDU28" s="6"/>
      <c r="BDV28" s="6"/>
      <c r="BDW28" s="6"/>
      <c r="BDX28" s="6"/>
      <c r="BDY28" s="6"/>
      <c r="BDZ28" s="6"/>
      <c r="BEA28" s="6"/>
      <c r="BEB28" s="6"/>
      <c r="BEC28" s="6"/>
      <c r="BED28" s="6"/>
      <c r="BEE28" s="6"/>
      <c r="BEF28" s="6"/>
      <c r="BEG28" s="6"/>
      <c r="BEH28" s="6"/>
      <c r="BEI28" s="6"/>
      <c r="BEJ28" s="6"/>
      <c r="BEK28" s="6"/>
      <c r="BEL28" s="6"/>
      <c r="BEM28" s="6"/>
      <c r="BEN28" s="6"/>
      <c r="BEO28" s="6"/>
      <c r="BEP28" s="6"/>
      <c r="BEQ28" s="6"/>
      <c r="BER28" s="6"/>
      <c r="BES28" s="6"/>
      <c r="BET28" s="6"/>
      <c r="BEU28" s="6"/>
      <c r="BEV28" s="6"/>
      <c r="BEW28" s="6"/>
      <c r="BEX28" s="6"/>
      <c r="BEY28" s="6"/>
      <c r="BEZ28" s="6"/>
      <c r="BFA28" s="6"/>
      <c r="BFB28" s="6"/>
      <c r="BFC28" s="6"/>
      <c r="BFD28" s="6"/>
      <c r="BFE28" s="6"/>
      <c r="BFF28" s="6"/>
      <c r="BFG28" s="6"/>
      <c r="BFH28" s="6"/>
      <c r="BFI28" s="6"/>
      <c r="BFJ28" s="6"/>
      <c r="BFK28" s="6"/>
      <c r="BFL28" s="6"/>
      <c r="BFM28" s="6"/>
      <c r="BFN28" s="6"/>
      <c r="BFO28" s="6"/>
      <c r="BFP28" s="6"/>
      <c r="BFQ28" s="6"/>
      <c r="BFR28" s="6"/>
      <c r="BFS28" s="6"/>
      <c r="BFT28" s="6"/>
      <c r="BFU28" s="6"/>
      <c r="BFV28" s="6"/>
      <c r="BFW28" s="6"/>
      <c r="BFX28" s="6"/>
      <c r="BFY28" s="6"/>
      <c r="BFZ28" s="6"/>
      <c r="BGA28" s="6"/>
      <c r="BGB28" s="6"/>
      <c r="BGC28" s="6"/>
      <c r="BGD28" s="6"/>
      <c r="BGE28" s="6"/>
      <c r="BGF28" s="6"/>
      <c r="BGG28" s="6"/>
      <c r="BGH28" s="6"/>
      <c r="BGI28" s="6"/>
      <c r="BGJ28" s="6"/>
      <c r="BGK28" s="6"/>
      <c r="BGL28" s="6"/>
      <c r="BGM28" s="6"/>
      <c r="BGN28" s="6"/>
      <c r="BGO28" s="6"/>
      <c r="BGP28" s="6"/>
      <c r="BGQ28" s="6"/>
      <c r="BGR28" s="6"/>
      <c r="BGS28" s="6"/>
      <c r="BGT28" s="6"/>
      <c r="BGU28" s="6"/>
      <c r="BGV28" s="6"/>
      <c r="BGW28" s="6"/>
      <c r="BGX28" s="6"/>
      <c r="BGY28" s="6"/>
      <c r="BGZ28" s="6"/>
      <c r="BHA28" s="6"/>
      <c r="BHB28" s="6"/>
      <c r="BHC28" s="6"/>
      <c r="BHD28" s="6"/>
      <c r="BHE28" s="6"/>
      <c r="BHF28" s="6"/>
      <c r="BHG28" s="6"/>
      <c r="BHH28" s="6"/>
      <c r="BHI28" s="6"/>
      <c r="BHJ28" s="6"/>
      <c r="BHK28" s="6"/>
      <c r="BHL28" s="6"/>
      <c r="BHM28" s="6"/>
      <c r="BHN28" s="6"/>
      <c r="BHO28" s="6"/>
      <c r="BHP28" s="6"/>
      <c r="BHQ28" s="6"/>
      <c r="BHR28" s="6"/>
      <c r="BHS28" s="6"/>
      <c r="BHT28" s="6"/>
      <c r="BHU28" s="6"/>
      <c r="BHV28" s="6"/>
      <c r="BHW28" s="6"/>
      <c r="BHX28" s="6"/>
      <c r="BHY28" s="6"/>
      <c r="BHZ28" s="6"/>
      <c r="BIA28" s="6"/>
      <c r="BIB28" s="6"/>
      <c r="BIC28" s="6"/>
      <c r="BID28" s="6"/>
      <c r="BIE28" s="6"/>
      <c r="BIF28" s="6"/>
      <c r="BIG28" s="6"/>
      <c r="BIH28" s="6"/>
      <c r="BII28" s="6"/>
      <c r="BIJ28" s="6"/>
      <c r="BIK28" s="6"/>
      <c r="BIL28" s="6"/>
      <c r="BIM28" s="6"/>
      <c r="BIN28" s="6"/>
      <c r="BIO28" s="6"/>
      <c r="BIP28" s="6"/>
      <c r="BIQ28" s="6"/>
      <c r="BIR28" s="6"/>
      <c r="BIS28" s="6"/>
      <c r="BIT28" s="6"/>
      <c r="BIU28" s="6"/>
      <c r="BIV28" s="6"/>
      <c r="BIW28" s="6"/>
      <c r="BIX28" s="6"/>
      <c r="BIY28" s="6"/>
      <c r="BIZ28" s="6"/>
      <c r="BJA28" s="6"/>
      <c r="BJB28" s="6"/>
      <c r="BJC28" s="6"/>
      <c r="BJD28" s="6"/>
      <c r="BJE28" s="6"/>
      <c r="BJF28" s="6"/>
      <c r="BJG28" s="6"/>
      <c r="BJH28" s="6"/>
      <c r="BJI28" s="6"/>
      <c r="BJJ28" s="6"/>
      <c r="BJK28" s="6"/>
      <c r="BJL28" s="6"/>
      <c r="BJM28" s="6"/>
      <c r="BJN28" s="6"/>
      <c r="BJO28" s="6"/>
      <c r="BJP28" s="6"/>
      <c r="BJQ28" s="6"/>
      <c r="BJR28" s="6"/>
      <c r="BJS28" s="6"/>
      <c r="BJT28" s="6"/>
      <c r="BJU28" s="6"/>
      <c r="BJV28" s="6"/>
      <c r="BJW28" s="6"/>
      <c r="BJX28" s="6"/>
      <c r="BJY28" s="6"/>
      <c r="BJZ28" s="6"/>
      <c r="BKA28" s="6"/>
      <c r="BKB28" s="6"/>
      <c r="BKC28" s="6"/>
      <c r="BKD28" s="6"/>
      <c r="BKE28" s="6"/>
      <c r="BKF28" s="6"/>
      <c r="BKG28" s="6"/>
      <c r="BKH28" s="6"/>
      <c r="BKI28" s="6"/>
      <c r="BKJ28" s="6"/>
      <c r="BKK28" s="6"/>
      <c r="BKL28" s="6"/>
      <c r="BKM28" s="6"/>
      <c r="BKN28" s="6"/>
      <c r="BKO28" s="6"/>
      <c r="BKP28" s="6"/>
      <c r="BKQ28" s="6"/>
      <c r="BKR28" s="6"/>
      <c r="BKS28" s="6"/>
      <c r="BKT28" s="6"/>
      <c r="BKU28" s="6"/>
      <c r="BKV28" s="6"/>
      <c r="BKW28" s="6"/>
      <c r="BKX28" s="6"/>
      <c r="BKY28" s="6"/>
      <c r="BKZ28" s="6"/>
      <c r="BLA28" s="6"/>
      <c r="BLB28" s="6"/>
      <c r="BLC28" s="6"/>
      <c r="BLD28" s="6"/>
      <c r="BLE28" s="6"/>
      <c r="BLF28" s="6"/>
      <c r="BLG28" s="6"/>
      <c r="BLH28" s="6"/>
      <c r="BLI28" s="6"/>
      <c r="BLJ28" s="6"/>
      <c r="BLK28" s="6"/>
      <c r="BLL28" s="6"/>
      <c r="BLM28" s="6"/>
      <c r="BLN28" s="6"/>
      <c r="BLO28" s="6"/>
      <c r="BLP28" s="6"/>
      <c r="BLQ28" s="6"/>
      <c r="BLR28" s="6"/>
      <c r="BLS28" s="6"/>
      <c r="BLT28" s="6"/>
      <c r="BLU28" s="6"/>
      <c r="BLV28" s="6"/>
      <c r="BLW28" s="6"/>
      <c r="BLX28" s="6"/>
      <c r="BLY28" s="6"/>
      <c r="BLZ28" s="6"/>
      <c r="BMA28" s="6"/>
      <c r="BMB28" s="6"/>
      <c r="BMC28" s="6"/>
      <c r="BMD28" s="6"/>
      <c r="BME28" s="6"/>
      <c r="BMF28" s="6"/>
      <c r="BMG28" s="6"/>
      <c r="BMH28" s="6"/>
      <c r="BMI28" s="6"/>
      <c r="BMJ28" s="6"/>
      <c r="BMK28" s="6"/>
      <c r="BML28" s="6"/>
      <c r="BMM28" s="6"/>
      <c r="BMN28" s="6"/>
      <c r="BMO28" s="6"/>
      <c r="BMP28" s="6"/>
      <c r="BMQ28" s="6"/>
      <c r="BMR28" s="6"/>
      <c r="BMS28" s="6"/>
      <c r="BMT28" s="6"/>
      <c r="BMU28" s="6"/>
      <c r="BMV28" s="6"/>
      <c r="BMW28" s="6"/>
      <c r="BMX28" s="6"/>
      <c r="BMY28" s="6"/>
      <c r="BMZ28" s="6"/>
      <c r="BNA28" s="6"/>
      <c r="BNB28" s="6"/>
      <c r="BNC28" s="6"/>
      <c r="BND28" s="6"/>
      <c r="BNE28" s="6"/>
      <c r="BNF28" s="6"/>
      <c r="BNG28" s="6"/>
      <c r="BNH28" s="6"/>
      <c r="BNI28" s="6"/>
      <c r="BNJ28" s="6"/>
      <c r="BNK28" s="6"/>
      <c r="BNL28" s="6"/>
      <c r="BNM28" s="6"/>
      <c r="BNN28" s="6"/>
      <c r="BNO28" s="6"/>
      <c r="BNP28" s="6"/>
      <c r="BNQ28" s="6"/>
      <c r="BNR28" s="6"/>
      <c r="BNS28" s="6"/>
      <c r="BNT28" s="6"/>
      <c r="BNU28" s="6"/>
      <c r="BNV28" s="6"/>
      <c r="BNW28" s="6"/>
      <c r="BNX28" s="6"/>
      <c r="BNY28" s="6"/>
      <c r="BNZ28" s="6"/>
      <c r="BOA28" s="6"/>
      <c r="BOB28" s="6"/>
      <c r="BOC28" s="6"/>
      <c r="BOD28" s="6"/>
      <c r="BOE28" s="6"/>
      <c r="BOF28" s="6"/>
      <c r="BOG28" s="6"/>
      <c r="BOH28" s="6"/>
      <c r="BOI28" s="6"/>
      <c r="BOJ28" s="6"/>
      <c r="BOK28" s="6"/>
      <c r="BOL28" s="6"/>
      <c r="BOM28" s="6"/>
      <c r="BON28" s="6"/>
      <c r="BOO28" s="6"/>
      <c r="BOP28" s="6"/>
      <c r="BOQ28" s="6"/>
      <c r="BOR28" s="6"/>
      <c r="BOS28" s="6"/>
      <c r="BOT28" s="6"/>
      <c r="BOU28" s="6"/>
      <c r="BOV28" s="6"/>
      <c r="BOW28" s="6"/>
      <c r="BOX28" s="6"/>
      <c r="BOY28" s="6"/>
      <c r="BOZ28" s="6"/>
      <c r="BPA28" s="6"/>
      <c r="BPB28" s="6"/>
      <c r="BPC28" s="6"/>
      <c r="BPD28" s="6"/>
      <c r="BPE28" s="6"/>
      <c r="BPF28" s="6"/>
      <c r="BPG28" s="6"/>
      <c r="BPH28" s="6"/>
      <c r="BPI28" s="6"/>
      <c r="BPJ28" s="6"/>
      <c r="BPK28" s="6"/>
      <c r="BPL28" s="6"/>
      <c r="BPM28" s="6"/>
      <c r="BPN28" s="6"/>
      <c r="BPO28" s="6"/>
      <c r="BPP28" s="6"/>
      <c r="BPQ28" s="6"/>
      <c r="BPR28" s="6"/>
      <c r="BPS28" s="6"/>
      <c r="BPT28" s="6"/>
      <c r="BPU28" s="6"/>
      <c r="BPV28" s="6"/>
      <c r="BPW28" s="6"/>
      <c r="BPX28" s="6"/>
      <c r="BPY28" s="6"/>
      <c r="BPZ28" s="6"/>
      <c r="BQA28" s="6"/>
      <c r="BQB28" s="6"/>
      <c r="BQC28" s="6"/>
      <c r="BQD28" s="6"/>
      <c r="BQE28" s="6"/>
      <c r="BQF28" s="6"/>
      <c r="BQG28" s="6"/>
      <c r="BQH28" s="6"/>
      <c r="BQI28" s="6"/>
      <c r="BQJ28" s="6"/>
      <c r="BQK28" s="6"/>
      <c r="BQL28" s="6"/>
      <c r="BQM28" s="6"/>
      <c r="BQN28" s="6"/>
      <c r="BQO28" s="6"/>
      <c r="BQP28" s="6"/>
      <c r="BQQ28" s="6"/>
      <c r="BQR28" s="6"/>
      <c r="BQS28" s="6"/>
      <c r="BQT28" s="6"/>
      <c r="BQU28" s="6"/>
      <c r="BQV28" s="6"/>
      <c r="BQW28" s="6"/>
      <c r="BQX28" s="6"/>
      <c r="BQY28" s="6"/>
      <c r="BQZ28" s="6"/>
      <c r="BRA28" s="6"/>
      <c r="BRB28" s="6"/>
      <c r="BRC28" s="6"/>
      <c r="BRD28" s="6"/>
      <c r="BRE28" s="6"/>
      <c r="BRF28" s="6"/>
      <c r="BRG28" s="6"/>
      <c r="BRH28" s="6"/>
      <c r="BRI28" s="6"/>
      <c r="BRJ28" s="6"/>
      <c r="BRK28" s="6"/>
      <c r="BRL28" s="6"/>
      <c r="BRM28" s="6"/>
      <c r="BRN28" s="6"/>
      <c r="BRO28" s="6"/>
      <c r="BRP28" s="6"/>
      <c r="BRQ28" s="6"/>
      <c r="BRR28" s="6"/>
      <c r="BRS28" s="6"/>
      <c r="BRT28" s="6"/>
      <c r="BRU28" s="6"/>
      <c r="BRV28" s="6"/>
      <c r="BRW28" s="6"/>
      <c r="BRX28" s="6"/>
      <c r="BRY28" s="6"/>
      <c r="BRZ28" s="6"/>
      <c r="BSA28" s="6"/>
      <c r="BSB28" s="6"/>
      <c r="BSC28" s="6"/>
      <c r="BSD28" s="6"/>
      <c r="BSE28" s="6"/>
      <c r="BSF28" s="6"/>
      <c r="BSG28" s="6"/>
      <c r="BSH28" s="6"/>
      <c r="BSI28" s="6"/>
      <c r="BSJ28" s="6"/>
      <c r="BSK28" s="6"/>
      <c r="BSL28" s="6"/>
      <c r="BSM28" s="6"/>
      <c r="BSN28" s="6"/>
      <c r="BSO28" s="6"/>
      <c r="BSP28" s="6"/>
      <c r="BSQ28" s="6"/>
      <c r="BSR28" s="6"/>
      <c r="BSS28" s="6"/>
      <c r="BST28" s="6"/>
      <c r="BSU28" s="6"/>
      <c r="BSV28" s="6"/>
      <c r="BSW28" s="6"/>
      <c r="BSX28" s="6"/>
      <c r="BSY28" s="6"/>
      <c r="BSZ28" s="6"/>
      <c r="BTA28" s="6"/>
      <c r="BTB28" s="6"/>
      <c r="BTC28" s="6"/>
      <c r="BTD28" s="6"/>
      <c r="BTE28" s="6"/>
      <c r="BTF28" s="6"/>
      <c r="BTG28" s="6"/>
      <c r="BTH28" s="6"/>
      <c r="BTI28" s="6"/>
      <c r="BTJ28" s="6"/>
      <c r="BTK28" s="6"/>
      <c r="BTL28" s="6"/>
      <c r="BTM28" s="6"/>
      <c r="BTN28" s="6"/>
      <c r="BTO28" s="6"/>
      <c r="BTP28" s="6"/>
      <c r="BTQ28" s="6"/>
      <c r="BTR28" s="6"/>
      <c r="BTS28" s="6"/>
      <c r="BTT28" s="6"/>
      <c r="BTU28" s="6"/>
      <c r="BTV28" s="6"/>
      <c r="BTW28" s="6"/>
      <c r="BTX28" s="6"/>
      <c r="BTY28" s="6"/>
      <c r="BTZ28" s="6"/>
      <c r="BUA28" s="6"/>
      <c r="BUB28" s="6"/>
      <c r="BUC28" s="6"/>
      <c r="BUD28" s="6"/>
      <c r="BUE28" s="6"/>
      <c r="BUF28" s="6"/>
      <c r="BUG28" s="6"/>
      <c r="BUH28" s="6"/>
      <c r="BUI28" s="6"/>
      <c r="BUJ28" s="6"/>
      <c r="BUK28" s="6"/>
      <c r="BUL28" s="6"/>
      <c r="BUM28" s="6"/>
      <c r="BUN28" s="6"/>
      <c r="BUO28" s="6"/>
      <c r="BUP28" s="6"/>
      <c r="BUQ28" s="6"/>
      <c r="BUR28" s="6"/>
      <c r="BUS28" s="6"/>
      <c r="BUT28" s="6"/>
      <c r="BUU28" s="6"/>
      <c r="BUV28" s="6"/>
      <c r="BUW28" s="6"/>
      <c r="BUX28" s="6"/>
      <c r="BUY28" s="6"/>
      <c r="BUZ28" s="6"/>
      <c r="BVA28" s="6"/>
      <c r="BVB28" s="6"/>
      <c r="BVC28" s="6"/>
      <c r="BVD28" s="6"/>
      <c r="BVE28" s="6"/>
      <c r="BVF28" s="6"/>
      <c r="BVG28" s="6"/>
      <c r="BVH28" s="6"/>
      <c r="BVI28" s="6"/>
      <c r="BVJ28" s="6"/>
      <c r="BVK28" s="6"/>
      <c r="BVL28" s="6"/>
      <c r="BVM28" s="6"/>
      <c r="BVN28" s="6"/>
      <c r="BVO28" s="6"/>
      <c r="BVP28" s="6"/>
      <c r="BVQ28" s="6"/>
      <c r="BVR28" s="6"/>
      <c r="BVS28" s="6"/>
      <c r="BVT28" s="6"/>
      <c r="BVU28" s="6"/>
      <c r="BVV28" s="6"/>
      <c r="BVW28" s="6"/>
      <c r="BVX28" s="6"/>
      <c r="BVY28" s="6"/>
      <c r="BVZ28" s="6"/>
      <c r="BWA28" s="6"/>
      <c r="BWB28" s="6"/>
      <c r="BWC28" s="6"/>
      <c r="BWD28" s="6"/>
      <c r="BWE28" s="6"/>
      <c r="BWF28" s="6"/>
      <c r="BWG28" s="6"/>
      <c r="BWH28" s="6"/>
      <c r="BWI28" s="6"/>
      <c r="BWJ28" s="6"/>
      <c r="BWK28" s="6"/>
      <c r="BWL28" s="6"/>
      <c r="BWM28" s="6"/>
      <c r="BWN28" s="6"/>
      <c r="BWO28" s="6"/>
      <c r="BWP28" s="6"/>
      <c r="BWQ28" s="6"/>
      <c r="BWR28" s="6"/>
      <c r="BWS28" s="6"/>
      <c r="BWT28" s="6"/>
      <c r="BWU28" s="6"/>
      <c r="BWV28" s="6"/>
      <c r="BWW28" s="6"/>
      <c r="BWX28" s="6"/>
      <c r="BWY28" s="6"/>
      <c r="BWZ28" s="6"/>
      <c r="BXA28" s="6"/>
      <c r="BXB28" s="6"/>
      <c r="BXC28" s="6"/>
      <c r="BXD28" s="6"/>
      <c r="BXE28" s="6"/>
      <c r="BXF28" s="6"/>
      <c r="BXG28" s="6"/>
      <c r="BXH28" s="6"/>
      <c r="BXI28" s="6"/>
      <c r="BXJ28" s="6"/>
      <c r="BXK28" s="6"/>
      <c r="BXL28" s="6"/>
      <c r="BXM28" s="6"/>
      <c r="BXN28" s="6"/>
      <c r="BXO28" s="6"/>
      <c r="BXP28" s="6"/>
      <c r="BXQ28" s="6"/>
      <c r="BXR28" s="6"/>
      <c r="BXS28" s="6"/>
      <c r="BXT28" s="6"/>
      <c r="BXU28" s="6"/>
      <c r="BXV28" s="6"/>
      <c r="BXW28" s="6"/>
      <c r="BXX28" s="6"/>
      <c r="BXY28" s="6"/>
      <c r="BXZ28" s="6"/>
      <c r="BYA28" s="6"/>
      <c r="BYB28" s="6"/>
      <c r="BYC28" s="6"/>
      <c r="BYD28" s="6"/>
      <c r="BYE28" s="6"/>
      <c r="BYF28" s="6"/>
      <c r="BYG28" s="6"/>
      <c r="BYH28" s="6"/>
      <c r="BYI28" s="6"/>
      <c r="BYJ28" s="6"/>
      <c r="BYK28" s="6"/>
      <c r="BYL28" s="6"/>
      <c r="BYM28" s="6"/>
      <c r="BYN28" s="6"/>
      <c r="BYO28" s="6"/>
      <c r="BYP28" s="6"/>
      <c r="BYQ28" s="6"/>
      <c r="BYR28" s="6"/>
      <c r="BYS28" s="6"/>
      <c r="BYT28" s="6"/>
      <c r="BYU28" s="6"/>
      <c r="BYV28" s="6"/>
      <c r="BYW28" s="6"/>
      <c r="BYX28" s="6"/>
      <c r="BYY28" s="6"/>
      <c r="BYZ28" s="6"/>
      <c r="BZA28" s="6"/>
      <c r="BZB28" s="6"/>
      <c r="BZC28" s="6"/>
      <c r="BZD28" s="6"/>
      <c r="BZE28" s="6"/>
      <c r="BZF28" s="6"/>
      <c r="BZG28" s="6"/>
      <c r="BZH28" s="6"/>
      <c r="BZI28" s="6"/>
      <c r="BZJ28" s="6"/>
      <c r="BZK28" s="6"/>
      <c r="BZL28" s="6"/>
      <c r="BZM28" s="6"/>
      <c r="BZN28" s="6"/>
      <c r="BZO28" s="6"/>
      <c r="BZP28" s="6"/>
      <c r="BZQ28" s="6"/>
      <c r="BZR28" s="6"/>
      <c r="BZS28" s="6"/>
      <c r="BZT28" s="6"/>
      <c r="BZU28" s="6"/>
      <c r="BZV28" s="6"/>
      <c r="BZW28" s="6"/>
      <c r="BZX28" s="6"/>
      <c r="BZY28" s="6"/>
      <c r="BZZ28" s="6"/>
      <c r="CAA28" s="6"/>
      <c r="CAB28" s="6"/>
      <c r="CAC28" s="6"/>
      <c r="CAD28" s="6"/>
      <c r="CAE28" s="6"/>
      <c r="CAF28" s="6"/>
      <c r="CAG28" s="6"/>
      <c r="CAH28" s="6"/>
      <c r="CAI28" s="6"/>
      <c r="CAJ28" s="6"/>
      <c r="CAK28" s="6"/>
      <c r="CAL28" s="6"/>
      <c r="CAM28" s="6"/>
      <c r="CAN28" s="6"/>
      <c r="CAO28" s="6"/>
      <c r="CAP28" s="6"/>
      <c r="CAQ28" s="6"/>
      <c r="CAR28" s="6"/>
      <c r="CAS28" s="6"/>
      <c r="CAT28" s="6"/>
      <c r="CAU28" s="6"/>
      <c r="CAV28" s="6"/>
      <c r="CAW28" s="6"/>
      <c r="CAX28" s="6"/>
      <c r="CAY28" s="6"/>
      <c r="CAZ28" s="6"/>
      <c r="CBA28" s="6"/>
      <c r="CBB28" s="6"/>
      <c r="CBC28" s="6"/>
      <c r="CBD28" s="6"/>
      <c r="CBE28" s="6"/>
      <c r="CBF28" s="6"/>
      <c r="CBG28" s="6"/>
      <c r="CBH28" s="6"/>
      <c r="CBI28" s="6"/>
      <c r="CBJ28" s="6"/>
      <c r="CBK28" s="6"/>
      <c r="CBL28" s="6"/>
      <c r="CBM28" s="6"/>
      <c r="CBN28" s="6"/>
      <c r="CBO28" s="6"/>
      <c r="CBP28" s="6"/>
      <c r="CBQ28" s="6"/>
      <c r="CBR28" s="6"/>
      <c r="CBS28" s="6"/>
      <c r="CBT28" s="6"/>
      <c r="CBU28" s="6"/>
      <c r="CBV28" s="6"/>
      <c r="CBW28" s="6"/>
      <c r="CBX28" s="6"/>
      <c r="CBY28" s="6"/>
      <c r="CBZ28" s="6"/>
      <c r="CCA28" s="6"/>
      <c r="CCB28" s="6"/>
      <c r="CCC28" s="6"/>
      <c r="CCD28" s="6"/>
      <c r="CCE28" s="6"/>
      <c r="CCF28" s="6"/>
      <c r="CCG28" s="6"/>
      <c r="CCH28" s="6"/>
      <c r="CCI28" s="6"/>
      <c r="CCJ28" s="6"/>
      <c r="CCK28" s="6"/>
      <c r="CCL28" s="6"/>
      <c r="CCM28" s="6"/>
      <c r="CCN28" s="6"/>
      <c r="CCO28" s="6"/>
      <c r="CCP28" s="6"/>
      <c r="CCQ28" s="6"/>
      <c r="CCR28" s="6"/>
      <c r="CCS28" s="6"/>
      <c r="CCT28" s="6"/>
      <c r="CCU28" s="6"/>
      <c r="CCV28" s="6"/>
      <c r="CCW28" s="6"/>
      <c r="CCX28" s="6"/>
      <c r="CCY28" s="6"/>
      <c r="CCZ28" s="6"/>
      <c r="CDA28" s="6"/>
      <c r="CDB28" s="6"/>
      <c r="CDC28" s="6"/>
      <c r="CDD28" s="6"/>
      <c r="CDE28" s="6"/>
      <c r="CDF28" s="6"/>
      <c r="CDG28" s="6"/>
      <c r="CDH28" s="6"/>
      <c r="CDI28" s="6"/>
      <c r="CDJ28" s="6"/>
      <c r="CDK28" s="6"/>
      <c r="CDL28" s="6"/>
      <c r="CDM28" s="6"/>
      <c r="CDN28" s="6"/>
      <c r="CDO28" s="6"/>
      <c r="CDP28" s="6"/>
      <c r="CDQ28" s="6"/>
      <c r="CDR28" s="6"/>
      <c r="CDS28" s="6"/>
      <c r="CDT28" s="6"/>
      <c r="CDU28" s="6"/>
      <c r="CDV28" s="6"/>
      <c r="CDW28" s="6"/>
      <c r="CDX28" s="6"/>
      <c r="CDY28" s="6"/>
      <c r="CDZ28" s="6"/>
      <c r="CEA28" s="6"/>
      <c r="CEB28" s="6"/>
      <c r="CEC28" s="6"/>
      <c r="CED28" s="6"/>
      <c r="CEE28" s="6"/>
      <c r="CEF28" s="6"/>
      <c r="CEG28" s="6"/>
      <c r="CEH28" s="6"/>
      <c r="CEI28" s="6"/>
      <c r="CEJ28" s="6"/>
      <c r="CEK28" s="6"/>
      <c r="CEL28" s="6"/>
      <c r="CEM28" s="6"/>
      <c r="CEN28" s="6"/>
      <c r="CEO28" s="6"/>
      <c r="CEP28" s="6"/>
      <c r="CEQ28" s="6"/>
      <c r="CER28" s="6"/>
      <c r="CES28" s="6"/>
      <c r="CET28" s="6"/>
      <c r="CEU28" s="6"/>
      <c r="CEV28" s="6"/>
      <c r="CEW28" s="6"/>
      <c r="CEX28" s="6"/>
      <c r="CEY28" s="6"/>
      <c r="CEZ28" s="6"/>
      <c r="CFA28" s="6"/>
      <c r="CFB28" s="6"/>
      <c r="CFC28" s="6"/>
      <c r="CFD28" s="6"/>
      <c r="CFE28" s="6"/>
      <c r="CFF28" s="6"/>
      <c r="CFG28" s="6"/>
      <c r="CFH28" s="6"/>
      <c r="CFI28" s="6"/>
      <c r="CFJ28" s="6"/>
      <c r="CFK28" s="6"/>
      <c r="CFL28" s="6"/>
      <c r="CFM28" s="6"/>
      <c r="CFN28" s="6"/>
      <c r="CFO28" s="6"/>
      <c r="CFP28" s="6"/>
      <c r="CFQ28" s="6"/>
      <c r="CFR28" s="6"/>
      <c r="CFS28" s="6"/>
      <c r="CFT28" s="6"/>
      <c r="CFU28" s="6"/>
      <c r="CFV28" s="6"/>
      <c r="CFW28" s="6"/>
      <c r="CFX28" s="6"/>
      <c r="CFY28" s="6"/>
      <c r="CFZ28" s="6"/>
      <c r="CGA28" s="6"/>
      <c r="CGB28" s="6"/>
      <c r="CGC28" s="6"/>
      <c r="CGD28" s="6"/>
      <c r="CGE28" s="6"/>
      <c r="CGF28" s="6"/>
      <c r="CGG28" s="6"/>
      <c r="CGH28" s="6"/>
      <c r="CGI28" s="6"/>
      <c r="CGJ28" s="6"/>
      <c r="CGK28" s="6"/>
      <c r="CGL28" s="6"/>
      <c r="CGM28" s="6"/>
      <c r="CGN28" s="6"/>
      <c r="CGO28" s="6"/>
      <c r="CGP28" s="6"/>
      <c r="CGQ28" s="6"/>
      <c r="CGR28" s="6"/>
      <c r="CGS28" s="6"/>
      <c r="CGT28" s="6"/>
      <c r="CGU28" s="6"/>
      <c r="CGV28" s="6"/>
      <c r="CGW28" s="6"/>
      <c r="CGX28" s="6"/>
      <c r="CGY28" s="6"/>
      <c r="CGZ28" s="6"/>
      <c r="CHA28" s="6"/>
      <c r="CHB28" s="6"/>
      <c r="CHC28" s="6"/>
      <c r="CHD28" s="6"/>
      <c r="CHE28" s="6"/>
      <c r="CHF28" s="6"/>
      <c r="CHG28" s="6"/>
      <c r="CHH28" s="6"/>
      <c r="CHI28" s="6"/>
      <c r="CHJ28" s="6"/>
      <c r="CHK28" s="6"/>
      <c r="CHL28" s="6"/>
      <c r="CHM28" s="6"/>
      <c r="CHN28" s="6"/>
      <c r="CHO28" s="6"/>
      <c r="CHP28" s="6"/>
      <c r="CHQ28" s="6"/>
      <c r="CHR28" s="6"/>
      <c r="CHS28" s="6"/>
      <c r="CHT28" s="6"/>
      <c r="CHU28" s="6"/>
      <c r="CHV28" s="6"/>
      <c r="CHW28" s="6"/>
      <c r="CHX28" s="6"/>
      <c r="CHY28" s="6"/>
      <c r="CHZ28" s="6"/>
      <c r="CIA28" s="6"/>
      <c r="CIB28" s="6"/>
      <c r="CIC28" s="6"/>
      <c r="CID28" s="6"/>
      <c r="CIE28" s="6"/>
      <c r="CIF28" s="6"/>
      <c r="CIG28" s="6"/>
      <c r="CIH28" s="6"/>
      <c r="CII28" s="6"/>
      <c r="CIJ28" s="6"/>
      <c r="CIK28" s="6"/>
      <c r="CIL28" s="6"/>
      <c r="CIM28" s="6"/>
      <c r="CIN28" s="6"/>
      <c r="CIO28" s="6"/>
      <c r="CIP28" s="6"/>
      <c r="CIQ28" s="6"/>
      <c r="CIR28" s="6"/>
      <c r="CIS28" s="6"/>
      <c r="CIT28" s="6"/>
      <c r="CIU28" s="6"/>
      <c r="CIV28" s="6"/>
      <c r="CIW28" s="6"/>
      <c r="CIX28" s="6"/>
      <c r="CIY28" s="6"/>
      <c r="CIZ28" s="6"/>
      <c r="CJA28" s="6"/>
      <c r="CJB28" s="6"/>
      <c r="CJC28" s="6"/>
      <c r="CJD28" s="6"/>
      <c r="CJE28" s="6"/>
      <c r="CJF28" s="6"/>
      <c r="CJG28" s="6"/>
      <c r="CJH28" s="6"/>
      <c r="CJI28" s="6"/>
      <c r="CJJ28" s="6"/>
      <c r="CJK28" s="6"/>
      <c r="CJL28" s="6"/>
      <c r="CJM28" s="6"/>
      <c r="CJN28" s="6"/>
      <c r="CJO28" s="6"/>
      <c r="CJP28" s="6"/>
      <c r="CJQ28" s="6"/>
      <c r="CJR28" s="6"/>
      <c r="CJS28" s="6"/>
      <c r="CJT28" s="6"/>
      <c r="CJU28" s="6"/>
      <c r="CJV28" s="6"/>
      <c r="CJW28" s="6"/>
      <c r="CJX28" s="6"/>
      <c r="CJY28" s="6"/>
      <c r="CJZ28" s="6"/>
      <c r="CKA28" s="6"/>
      <c r="CKB28" s="6"/>
      <c r="CKC28" s="6"/>
      <c r="CKD28" s="6"/>
      <c r="CKE28" s="6"/>
      <c r="CKF28" s="6"/>
      <c r="CKG28" s="6"/>
      <c r="CKH28" s="6"/>
      <c r="CKI28" s="6"/>
      <c r="CKJ28" s="6"/>
      <c r="CKK28" s="6"/>
      <c r="CKL28" s="6"/>
      <c r="CKM28" s="6"/>
      <c r="CKN28" s="6"/>
      <c r="CKO28" s="6"/>
      <c r="CKP28" s="6"/>
      <c r="CKQ28" s="6"/>
      <c r="CKR28" s="6"/>
      <c r="CKS28" s="6"/>
      <c r="CKT28" s="6"/>
      <c r="CKU28" s="6"/>
      <c r="CKV28" s="6"/>
      <c r="CKW28" s="6"/>
      <c r="CKX28" s="6"/>
      <c r="CKY28" s="6"/>
      <c r="CKZ28" s="6"/>
      <c r="CLA28" s="6"/>
      <c r="CLB28" s="6"/>
      <c r="CLC28" s="6"/>
      <c r="CLD28" s="6"/>
      <c r="CLE28" s="6"/>
      <c r="CLF28" s="6"/>
      <c r="CLG28" s="6"/>
      <c r="CLH28" s="6"/>
      <c r="CLI28" s="6"/>
      <c r="CLJ28" s="6"/>
      <c r="CLK28" s="6"/>
      <c r="CLL28" s="6"/>
      <c r="CLM28" s="6"/>
      <c r="CLN28" s="6"/>
      <c r="CLO28" s="6"/>
      <c r="CLP28" s="6"/>
      <c r="CLQ28" s="6"/>
      <c r="CLR28" s="6"/>
      <c r="CLS28" s="6"/>
      <c r="CLT28" s="6"/>
      <c r="CLU28" s="6"/>
      <c r="CLV28" s="6"/>
      <c r="CLW28" s="6"/>
      <c r="CLX28" s="6"/>
      <c r="CLY28" s="6"/>
      <c r="CLZ28" s="6"/>
      <c r="CMA28" s="6"/>
      <c r="CMB28" s="6"/>
      <c r="CMC28" s="6"/>
      <c r="CMD28" s="6"/>
      <c r="CME28" s="6"/>
      <c r="CMF28" s="6"/>
      <c r="CMG28" s="6"/>
      <c r="CMH28" s="6"/>
      <c r="CMI28" s="6"/>
      <c r="CMJ28" s="6"/>
      <c r="CMK28" s="6"/>
      <c r="CML28" s="6"/>
      <c r="CMM28" s="6"/>
      <c r="CMN28" s="6"/>
      <c r="CMO28" s="6"/>
      <c r="CMP28" s="6"/>
      <c r="CMQ28" s="6"/>
      <c r="CMR28" s="6"/>
      <c r="CMS28" s="6"/>
      <c r="CMT28" s="6"/>
      <c r="CMU28" s="6"/>
      <c r="CMV28" s="6"/>
      <c r="CMW28" s="6"/>
      <c r="CMX28" s="6"/>
      <c r="CMY28" s="6"/>
      <c r="CMZ28" s="6"/>
      <c r="CNA28" s="6"/>
      <c r="CNB28" s="6"/>
      <c r="CNC28" s="6"/>
      <c r="CND28" s="6"/>
      <c r="CNE28" s="6"/>
      <c r="CNF28" s="6"/>
      <c r="CNG28" s="6"/>
      <c r="CNH28" s="6"/>
      <c r="CNI28" s="6"/>
      <c r="CNJ28" s="6"/>
      <c r="CNK28" s="6"/>
      <c r="CNL28" s="6"/>
      <c r="CNM28" s="6"/>
      <c r="CNN28" s="6"/>
      <c r="CNO28" s="6"/>
      <c r="CNP28" s="6"/>
      <c r="CNQ28" s="6"/>
      <c r="CNR28" s="6"/>
      <c r="CNS28" s="6"/>
      <c r="CNT28" s="6"/>
      <c r="CNU28" s="6"/>
      <c r="CNV28" s="6"/>
      <c r="CNW28" s="6"/>
      <c r="CNX28" s="6"/>
      <c r="CNY28" s="6"/>
      <c r="CNZ28" s="6"/>
      <c r="COA28" s="6"/>
      <c r="COB28" s="6"/>
      <c r="COC28" s="6"/>
      <c r="COD28" s="6"/>
      <c r="COE28" s="6"/>
      <c r="COF28" s="6"/>
      <c r="COG28" s="6"/>
      <c r="COH28" s="6"/>
      <c r="COI28" s="6"/>
      <c r="COJ28" s="6"/>
      <c r="COK28" s="6"/>
      <c r="COL28" s="6"/>
      <c r="COM28" s="6"/>
      <c r="CON28" s="6"/>
      <c r="COO28" s="6"/>
      <c r="COP28" s="6"/>
      <c r="COQ28" s="6"/>
      <c r="COR28" s="6"/>
      <c r="COS28" s="6"/>
      <c r="COT28" s="6"/>
      <c r="COU28" s="6"/>
      <c r="COV28" s="6"/>
      <c r="COW28" s="6"/>
      <c r="COX28" s="6"/>
      <c r="COY28" s="6"/>
      <c r="COZ28" s="6"/>
      <c r="CPA28" s="6"/>
      <c r="CPB28" s="6"/>
      <c r="CPC28" s="6"/>
      <c r="CPD28" s="6"/>
      <c r="CPE28" s="6"/>
      <c r="CPF28" s="6"/>
      <c r="CPG28" s="6"/>
      <c r="CPH28" s="6"/>
      <c r="CPI28" s="6"/>
      <c r="CPJ28" s="6"/>
      <c r="CPK28" s="6"/>
      <c r="CPL28" s="6"/>
      <c r="CPM28" s="6"/>
      <c r="CPN28" s="6"/>
      <c r="CPO28" s="6"/>
      <c r="CPP28" s="6"/>
      <c r="CPQ28" s="6"/>
      <c r="CPR28" s="6"/>
      <c r="CPS28" s="6"/>
      <c r="CPT28" s="6"/>
      <c r="CPU28" s="6"/>
      <c r="CPV28" s="6"/>
      <c r="CPW28" s="6"/>
      <c r="CPX28" s="6"/>
      <c r="CPY28" s="6"/>
      <c r="CPZ28" s="6"/>
      <c r="CQA28" s="6"/>
      <c r="CQB28" s="6"/>
      <c r="CQC28" s="6"/>
      <c r="CQD28" s="6"/>
      <c r="CQE28" s="6"/>
      <c r="CQF28" s="6"/>
      <c r="CQG28" s="6"/>
      <c r="CQH28" s="6"/>
      <c r="CQI28" s="6"/>
      <c r="CQJ28" s="6"/>
      <c r="CQK28" s="6"/>
      <c r="CQL28" s="6"/>
      <c r="CQM28" s="6"/>
      <c r="CQN28" s="6"/>
      <c r="CQO28" s="6"/>
      <c r="CQP28" s="6"/>
      <c r="CQQ28" s="6"/>
      <c r="CQR28" s="6"/>
      <c r="CQS28" s="6"/>
      <c r="CQT28" s="6"/>
      <c r="CQU28" s="6"/>
      <c r="CQV28" s="6"/>
      <c r="CQW28" s="6"/>
      <c r="CQX28" s="6"/>
      <c r="CQY28" s="6"/>
      <c r="CQZ28" s="6"/>
      <c r="CRA28" s="6"/>
      <c r="CRB28" s="6"/>
      <c r="CRC28" s="6"/>
      <c r="CRD28" s="6"/>
      <c r="CRE28" s="6"/>
      <c r="CRF28" s="6"/>
      <c r="CRG28" s="6"/>
      <c r="CRH28" s="6"/>
      <c r="CRI28" s="6"/>
      <c r="CRJ28" s="6"/>
      <c r="CRK28" s="6"/>
      <c r="CRL28" s="6"/>
      <c r="CRM28" s="6"/>
      <c r="CRN28" s="6"/>
      <c r="CRO28" s="6"/>
      <c r="CRP28" s="6"/>
      <c r="CRQ28" s="6"/>
      <c r="CRR28" s="6"/>
      <c r="CRS28" s="6"/>
      <c r="CRT28" s="6"/>
      <c r="CRU28" s="6"/>
      <c r="CRV28" s="6"/>
      <c r="CRW28" s="6"/>
      <c r="CRX28" s="6"/>
      <c r="CRY28" s="6"/>
      <c r="CRZ28" s="6"/>
      <c r="CSA28" s="6"/>
      <c r="CSB28" s="6"/>
      <c r="CSC28" s="6"/>
      <c r="CSD28" s="6"/>
      <c r="CSE28" s="6"/>
      <c r="CSF28" s="6"/>
      <c r="CSG28" s="6"/>
      <c r="CSH28" s="6"/>
      <c r="CSI28" s="6"/>
      <c r="CSJ28" s="6"/>
      <c r="CSK28" s="6"/>
      <c r="CSL28" s="6"/>
      <c r="CSM28" s="6"/>
      <c r="CSN28" s="6"/>
      <c r="CSO28" s="6"/>
      <c r="CSP28" s="6"/>
      <c r="CSQ28" s="6"/>
      <c r="CSR28" s="6"/>
      <c r="CSS28" s="6"/>
      <c r="CST28" s="6"/>
      <c r="CSU28" s="6"/>
      <c r="CSV28" s="6"/>
      <c r="CSW28" s="6"/>
      <c r="CSX28" s="6"/>
      <c r="CSY28" s="6"/>
      <c r="CSZ28" s="6"/>
      <c r="CTA28" s="6"/>
      <c r="CTB28" s="6"/>
      <c r="CTC28" s="6"/>
      <c r="CTD28" s="6"/>
      <c r="CTE28" s="6"/>
      <c r="CTF28" s="6"/>
      <c r="CTG28" s="6"/>
      <c r="CTH28" s="6"/>
      <c r="CTI28" s="6"/>
      <c r="CTJ28" s="6"/>
      <c r="CTK28" s="6"/>
      <c r="CTL28" s="6"/>
      <c r="CTM28" s="6"/>
      <c r="CTN28" s="6"/>
      <c r="CTO28" s="6"/>
      <c r="CTP28" s="6"/>
      <c r="CTQ28" s="6"/>
      <c r="CTR28" s="6"/>
      <c r="CTS28" s="6"/>
      <c r="CTT28" s="6"/>
      <c r="CTU28" s="6"/>
      <c r="CTV28" s="6"/>
      <c r="CTW28" s="6"/>
      <c r="CTX28" s="6"/>
      <c r="CTY28" s="6"/>
      <c r="CTZ28" s="6"/>
      <c r="CUA28" s="6"/>
      <c r="CUB28" s="6"/>
      <c r="CUC28" s="6"/>
      <c r="CUD28" s="6"/>
      <c r="CUE28" s="6"/>
      <c r="CUF28" s="6"/>
      <c r="CUG28" s="6"/>
      <c r="CUH28" s="6"/>
      <c r="CUI28" s="6"/>
      <c r="CUJ28" s="6"/>
      <c r="CUK28" s="6"/>
      <c r="CUL28" s="6"/>
      <c r="CUM28" s="6"/>
      <c r="CUN28" s="6"/>
      <c r="CUO28" s="6"/>
      <c r="CUP28" s="6"/>
      <c r="CUQ28" s="6"/>
      <c r="CUR28" s="6"/>
      <c r="CUS28" s="6"/>
      <c r="CUT28" s="6"/>
      <c r="CUU28" s="6"/>
      <c r="CUV28" s="6"/>
      <c r="CUW28" s="6"/>
      <c r="CUX28" s="6"/>
      <c r="CUY28" s="6"/>
      <c r="CUZ28" s="6"/>
      <c r="CVA28" s="6"/>
      <c r="CVB28" s="6"/>
      <c r="CVC28" s="6"/>
      <c r="CVD28" s="6"/>
      <c r="CVE28" s="6"/>
      <c r="CVF28" s="6"/>
      <c r="CVG28" s="6"/>
      <c r="CVH28" s="6"/>
      <c r="CVI28" s="6"/>
      <c r="CVJ28" s="6"/>
      <c r="CVK28" s="6"/>
      <c r="CVL28" s="6"/>
      <c r="CVM28" s="6"/>
      <c r="CVN28" s="6"/>
      <c r="CVO28" s="6"/>
      <c r="CVP28" s="6"/>
      <c r="CVQ28" s="6"/>
      <c r="CVR28" s="6"/>
      <c r="CVS28" s="6"/>
      <c r="CVT28" s="6"/>
      <c r="CVU28" s="6"/>
      <c r="CVV28" s="6"/>
      <c r="CVW28" s="6"/>
      <c r="CVX28" s="6"/>
      <c r="CVY28" s="6"/>
      <c r="CVZ28" s="6"/>
      <c r="CWA28" s="6"/>
      <c r="CWB28" s="6"/>
      <c r="CWC28" s="6"/>
      <c r="CWD28" s="6"/>
      <c r="CWE28" s="6"/>
      <c r="CWF28" s="6"/>
      <c r="CWG28" s="6"/>
      <c r="CWH28" s="6"/>
      <c r="CWI28" s="6"/>
      <c r="CWJ28" s="6"/>
      <c r="CWK28" s="6"/>
      <c r="CWL28" s="6"/>
      <c r="CWM28" s="6"/>
      <c r="CWN28" s="6"/>
      <c r="CWO28" s="6"/>
      <c r="CWP28" s="6"/>
      <c r="CWQ28" s="6"/>
      <c r="CWR28" s="6"/>
      <c r="CWS28" s="6"/>
      <c r="CWT28" s="6"/>
      <c r="CWU28" s="6"/>
      <c r="CWV28" s="6"/>
      <c r="CWW28" s="6"/>
      <c r="CWX28" s="6"/>
      <c r="CWY28" s="6"/>
      <c r="CWZ28" s="6"/>
      <c r="CXA28" s="6"/>
      <c r="CXB28" s="6"/>
      <c r="CXC28" s="6"/>
      <c r="CXD28" s="6"/>
      <c r="CXE28" s="6"/>
      <c r="CXF28" s="6"/>
      <c r="CXG28" s="6"/>
      <c r="CXH28" s="6"/>
      <c r="CXI28" s="6"/>
      <c r="CXJ28" s="6"/>
      <c r="CXK28" s="6"/>
      <c r="CXL28" s="6"/>
      <c r="CXM28" s="6"/>
      <c r="CXN28" s="6"/>
      <c r="CXO28" s="6"/>
      <c r="CXP28" s="6"/>
      <c r="CXQ28" s="6"/>
      <c r="CXR28" s="6"/>
      <c r="CXS28" s="6"/>
      <c r="CXT28" s="6"/>
      <c r="CXU28" s="6"/>
      <c r="CXV28" s="6"/>
      <c r="CXW28" s="6"/>
      <c r="CXX28" s="6"/>
      <c r="CXY28" s="6"/>
      <c r="CXZ28" s="6"/>
      <c r="CYA28" s="6"/>
      <c r="CYB28" s="6"/>
      <c r="CYC28" s="6"/>
      <c r="CYD28" s="6"/>
      <c r="CYE28" s="6"/>
      <c r="CYF28" s="6"/>
      <c r="CYG28" s="6"/>
      <c r="CYH28" s="6"/>
      <c r="CYI28" s="6"/>
      <c r="CYJ28" s="6"/>
      <c r="CYK28" s="6"/>
      <c r="CYL28" s="6"/>
      <c r="CYM28" s="6"/>
      <c r="CYN28" s="6"/>
      <c r="CYO28" s="6"/>
      <c r="CYP28" s="6"/>
      <c r="CYQ28" s="6"/>
      <c r="CYR28" s="6"/>
      <c r="CYS28" s="6"/>
      <c r="CYT28" s="6"/>
      <c r="CYU28" s="6"/>
      <c r="CYV28" s="6"/>
      <c r="CYW28" s="6"/>
      <c r="CYX28" s="6"/>
      <c r="CYY28" s="6"/>
      <c r="CYZ28" s="6"/>
      <c r="CZA28" s="6"/>
      <c r="CZB28" s="6"/>
      <c r="CZC28" s="6"/>
      <c r="CZD28" s="6"/>
      <c r="CZE28" s="6"/>
      <c r="CZF28" s="6"/>
      <c r="CZG28" s="6"/>
      <c r="CZH28" s="6"/>
      <c r="CZI28" s="6"/>
      <c r="CZJ28" s="6"/>
      <c r="CZK28" s="6"/>
      <c r="CZL28" s="6"/>
      <c r="CZM28" s="6"/>
      <c r="CZN28" s="6"/>
      <c r="CZO28" s="6"/>
      <c r="CZP28" s="6"/>
      <c r="CZQ28" s="6"/>
      <c r="CZR28" s="6"/>
      <c r="CZS28" s="6"/>
      <c r="CZT28" s="6"/>
      <c r="CZU28" s="6"/>
      <c r="CZV28" s="6"/>
      <c r="CZW28" s="6"/>
      <c r="CZX28" s="6"/>
      <c r="CZY28" s="6"/>
      <c r="CZZ28" s="6"/>
      <c r="DAA28" s="6"/>
      <c r="DAB28" s="6"/>
      <c r="DAC28" s="6"/>
      <c r="DAD28" s="6"/>
      <c r="DAE28" s="6"/>
      <c r="DAF28" s="6"/>
      <c r="DAG28" s="6"/>
      <c r="DAH28" s="6"/>
      <c r="DAI28" s="6"/>
      <c r="DAJ28" s="6"/>
      <c r="DAK28" s="6"/>
      <c r="DAL28" s="6"/>
      <c r="DAM28" s="6"/>
      <c r="DAN28" s="6"/>
      <c r="DAO28" s="6"/>
      <c r="DAP28" s="6"/>
      <c r="DAQ28" s="6"/>
      <c r="DAR28" s="6"/>
      <c r="DAS28" s="6"/>
      <c r="DAT28" s="6"/>
      <c r="DAU28" s="6"/>
      <c r="DAV28" s="6"/>
      <c r="DAW28" s="6"/>
      <c r="DAX28" s="6"/>
      <c r="DAY28" s="6"/>
      <c r="DAZ28" s="6"/>
      <c r="DBA28" s="6"/>
      <c r="DBB28" s="6"/>
      <c r="DBC28" s="6"/>
      <c r="DBD28" s="6"/>
      <c r="DBE28" s="6"/>
      <c r="DBF28" s="6"/>
      <c r="DBG28" s="6"/>
      <c r="DBH28" s="6"/>
      <c r="DBI28" s="6"/>
      <c r="DBJ28" s="6"/>
      <c r="DBK28" s="6"/>
      <c r="DBL28" s="6"/>
      <c r="DBM28" s="6"/>
      <c r="DBN28" s="6"/>
      <c r="DBO28" s="6"/>
      <c r="DBP28" s="6"/>
      <c r="DBQ28" s="6"/>
      <c r="DBR28" s="6"/>
      <c r="DBS28" s="6"/>
      <c r="DBT28" s="6"/>
      <c r="DBU28" s="6"/>
      <c r="DBV28" s="6"/>
      <c r="DBW28" s="6"/>
      <c r="DBX28" s="6"/>
      <c r="DBY28" s="6"/>
      <c r="DBZ28" s="6"/>
      <c r="DCA28" s="6"/>
      <c r="DCB28" s="6"/>
      <c r="DCC28" s="6"/>
      <c r="DCD28" s="6"/>
      <c r="DCE28" s="6"/>
      <c r="DCF28" s="6"/>
      <c r="DCG28" s="6"/>
      <c r="DCH28" s="6"/>
      <c r="DCI28" s="6"/>
      <c r="DCJ28" s="6"/>
      <c r="DCK28" s="6"/>
      <c r="DCL28" s="6"/>
      <c r="DCM28" s="6"/>
      <c r="DCN28" s="6"/>
      <c r="DCO28" s="6"/>
      <c r="DCP28" s="6"/>
      <c r="DCQ28" s="6"/>
      <c r="DCR28" s="6"/>
      <c r="DCS28" s="6"/>
      <c r="DCT28" s="6"/>
      <c r="DCU28" s="6"/>
      <c r="DCV28" s="6"/>
      <c r="DCW28" s="6"/>
      <c r="DCX28" s="6"/>
      <c r="DCY28" s="6"/>
      <c r="DCZ28" s="6"/>
      <c r="DDA28" s="6"/>
      <c r="DDB28" s="6"/>
      <c r="DDC28" s="6"/>
      <c r="DDD28" s="6"/>
      <c r="DDE28" s="6"/>
      <c r="DDF28" s="6"/>
      <c r="DDG28" s="6"/>
      <c r="DDH28" s="6"/>
      <c r="DDI28" s="6"/>
      <c r="DDJ28" s="6"/>
      <c r="DDK28" s="6"/>
      <c r="DDL28" s="6"/>
      <c r="DDM28" s="6"/>
      <c r="DDN28" s="6"/>
      <c r="DDO28" s="6"/>
      <c r="DDP28" s="6"/>
      <c r="DDQ28" s="6"/>
      <c r="DDR28" s="6"/>
      <c r="DDS28" s="6"/>
      <c r="DDT28" s="6"/>
      <c r="DDU28" s="6"/>
      <c r="DDV28" s="6"/>
      <c r="DDW28" s="6"/>
      <c r="DDX28" s="6"/>
      <c r="DDY28" s="6"/>
      <c r="DDZ28" s="6"/>
      <c r="DEA28" s="6"/>
      <c r="DEB28" s="6"/>
      <c r="DEC28" s="6"/>
      <c r="DED28" s="6"/>
      <c r="DEE28" s="6"/>
      <c r="DEF28" s="6"/>
      <c r="DEG28" s="6"/>
      <c r="DEH28" s="6"/>
      <c r="DEI28" s="6"/>
      <c r="DEJ28" s="6"/>
      <c r="DEK28" s="6"/>
      <c r="DEL28" s="6"/>
      <c r="DEM28" s="6"/>
      <c r="DEN28" s="6"/>
      <c r="DEO28" s="6"/>
      <c r="DEP28" s="6"/>
      <c r="DEQ28" s="6"/>
      <c r="DER28" s="6"/>
      <c r="DES28" s="6"/>
      <c r="DET28" s="6"/>
      <c r="DEU28" s="6"/>
      <c r="DEV28" s="6"/>
      <c r="DEW28" s="6"/>
      <c r="DEX28" s="6"/>
      <c r="DEY28" s="6"/>
      <c r="DEZ28" s="6"/>
      <c r="DFA28" s="6"/>
      <c r="DFB28" s="6"/>
      <c r="DFC28" s="6"/>
      <c r="DFD28" s="6"/>
      <c r="DFE28" s="6"/>
      <c r="DFF28" s="6"/>
      <c r="DFG28" s="6"/>
      <c r="DFH28" s="6"/>
      <c r="DFI28" s="6"/>
      <c r="DFJ28" s="6"/>
      <c r="DFK28" s="6"/>
      <c r="DFL28" s="6"/>
      <c r="DFM28" s="6"/>
      <c r="DFN28" s="6"/>
      <c r="DFO28" s="6"/>
      <c r="DFP28" s="6"/>
      <c r="DFQ28" s="6"/>
      <c r="DFR28" s="6"/>
      <c r="DFS28" s="6"/>
      <c r="DFT28" s="6"/>
      <c r="DFU28" s="6"/>
      <c r="DFV28" s="6"/>
      <c r="DFW28" s="6"/>
      <c r="DFX28" s="6"/>
      <c r="DFY28" s="6"/>
      <c r="DFZ28" s="6"/>
      <c r="DGA28" s="6"/>
      <c r="DGB28" s="6"/>
      <c r="DGC28" s="6"/>
      <c r="DGD28" s="6"/>
      <c r="DGE28" s="6"/>
      <c r="DGF28" s="6"/>
      <c r="DGG28" s="6"/>
      <c r="DGH28" s="6"/>
      <c r="DGI28" s="6"/>
      <c r="DGJ28" s="6"/>
      <c r="DGK28" s="6"/>
      <c r="DGL28" s="6"/>
      <c r="DGM28" s="6"/>
      <c r="DGN28" s="6"/>
      <c r="DGO28" s="6"/>
      <c r="DGP28" s="6"/>
      <c r="DGQ28" s="6"/>
      <c r="DGR28" s="6"/>
      <c r="DGS28" s="6"/>
      <c r="DGT28" s="6"/>
      <c r="DGU28" s="6"/>
      <c r="DGV28" s="6"/>
      <c r="DGW28" s="6"/>
      <c r="DGX28" s="6"/>
      <c r="DGY28" s="6"/>
      <c r="DGZ28" s="6"/>
      <c r="DHA28" s="6"/>
      <c r="DHB28" s="6"/>
      <c r="DHC28" s="6"/>
      <c r="DHD28" s="6"/>
      <c r="DHE28" s="6"/>
      <c r="DHF28" s="6"/>
      <c r="DHG28" s="6"/>
      <c r="DHH28" s="6"/>
      <c r="DHI28" s="6"/>
      <c r="DHJ28" s="6"/>
      <c r="DHK28" s="6"/>
      <c r="DHL28" s="6"/>
      <c r="DHM28" s="6"/>
      <c r="DHN28" s="6"/>
      <c r="DHO28" s="6"/>
      <c r="DHP28" s="6"/>
      <c r="DHQ28" s="6"/>
      <c r="DHR28" s="6"/>
      <c r="DHS28" s="6"/>
      <c r="DHT28" s="6"/>
      <c r="DHU28" s="6"/>
      <c r="DHV28" s="6"/>
      <c r="DHW28" s="6"/>
      <c r="DHX28" s="6"/>
      <c r="DHY28" s="6"/>
      <c r="DHZ28" s="6"/>
      <c r="DIA28" s="6"/>
      <c r="DIB28" s="6"/>
      <c r="DIC28" s="6"/>
      <c r="DID28" s="6"/>
      <c r="DIE28" s="6"/>
      <c r="DIF28" s="6"/>
      <c r="DIG28" s="6"/>
      <c r="DIH28" s="6"/>
      <c r="DII28" s="6"/>
      <c r="DIJ28" s="6"/>
      <c r="DIK28" s="6"/>
      <c r="DIL28" s="6"/>
      <c r="DIM28" s="6"/>
      <c r="DIN28" s="6"/>
      <c r="DIO28" s="6"/>
      <c r="DIP28" s="6"/>
      <c r="DIQ28" s="6"/>
      <c r="DIR28" s="6"/>
      <c r="DIS28" s="6"/>
      <c r="DIT28" s="6"/>
      <c r="DIU28" s="6"/>
      <c r="DIV28" s="6"/>
      <c r="DIW28" s="6"/>
      <c r="DIX28" s="6"/>
      <c r="DIY28" s="6"/>
      <c r="DIZ28" s="6"/>
      <c r="DJA28" s="6"/>
      <c r="DJB28" s="6"/>
      <c r="DJC28" s="6"/>
      <c r="DJD28" s="6"/>
      <c r="DJE28" s="6"/>
      <c r="DJF28" s="6"/>
      <c r="DJG28" s="6"/>
      <c r="DJH28" s="6"/>
      <c r="DJI28" s="6"/>
      <c r="DJJ28" s="6"/>
      <c r="DJK28" s="6"/>
      <c r="DJL28" s="6"/>
      <c r="DJM28" s="6"/>
      <c r="DJN28" s="6"/>
      <c r="DJO28" s="6"/>
      <c r="DJP28" s="6"/>
      <c r="DJQ28" s="6"/>
      <c r="DJR28" s="6"/>
      <c r="DJS28" s="6"/>
      <c r="DJT28" s="6"/>
      <c r="DJU28" s="6"/>
      <c r="DJV28" s="6"/>
      <c r="DJW28" s="6"/>
      <c r="DJX28" s="6"/>
      <c r="DJY28" s="6"/>
      <c r="DJZ28" s="6"/>
      <c r="DKA28" s="6"/>
      <c r="DKB28" s="6"/>
      <c r="DKC28" s="6"/>
      <c r="DKD28" s="6"/>
      <c r="DKE28" s="6"/>
      <c r="DKF28" s="6"/>
      <c r="DKG28" s="6"/>
      <c r="DKH28" s="6"/>
      <c r="DKI28" s="6"/>
      <c r="DKJ28" s="6"/>
      <c r="DKK28" s="6"/>
      <c r="DKL28" s="6"/>
      <c r="DKM28" s="6"/>
      <c r="DKN28" s="6"/>
      <c r="DKO28" s="6"/>
      <c r="DKP28" s="6"/>
      <c r="DKQ28" s="6"/>
      <c r="DKR28" s="6"/>
      <c r="DKS28" s="6"/>
      <c r="DKT28" s="6"/>
      <c r="DKU28" s="6"/>
      <c r="DKV28" s="6"/>
      <c r="DKW28" s="6"/>
      <c r="DKX28" s="6"/>
      <c r="DKY28" s="6"/>
      <c r="DKZ28" s="6"/>
      <c r="DLA28" s="6"/>
      <c r="DLB28" s="6"/>
      <c r="DLC28" s="6"/>
      <c r="DLD28" s="6"/>
      <c r="DLE28" s="6"/>
      <c r="DLF28" s="6"/>
      <c r="DLG28" s="6"/>
      <c r="DLH28" s="6"/>
      <c r="DLI28" s="6"/>
      <c r="DLJ28" s="6"/>
      <c r="DLK28" s="6"/>
      <c r="DLL28" s="6"/>
      <c r="DLM28" s="6"/>
      <c r="DLN28" s="6"/>
      <c r="DLO28" s="6"/>
      <c r="DLP28" s="6"/>
      <c r="DLQ28" s="6"/>
      <c r="DLR28" s="6"/>
      <c r="DLS28" s="6"/>
      <c r="DLT28" s="6"/>
      <c r="DLU28" s="6"/>
      <c r="DLV28" s="6"/>
      <c r="DLW28" s="6"/>
      <c r="DLX28" s="6"/>
      <c r="DLY28" s="6"/>
      <c r="DLZ28" s="6"/>
      <c r="DMA28" s="6"/>
      <c r="DMB28" s="6"/>
      <c r="DMC28" s="6"/>
      <c r="DMD28" s="6"/>
      <c r="DME28" s="6"/>
      <c r="DMF28" s="6"/>
      <c r="DMG28" s="6"/>
      <c r="DMH28" s="6"/>
      <c r="DMI28" s="6"/>
      <c r="DMJ28" s="6"/>
      <c r="DMK28" s="6"/>
      <c r="DML28" s="6"/>
      <c r="DMM28" s="6"/>
      <c r="DMN28" s="6"/>
      <c r="DMO28" s="6"/>
      <c r="DMP28" s="6"/>
      <c r="DMQ28" s="6"/>
      <c r="DMR28" s="6"/>
      <c r="DMS28" s="6"/>
      <c r="DMT28" s="6"/>
      <c r="DMU28" s="6"/>
      <c r="DMV28" s="6"/>
      <c r="DMW28" s="6"/>
      <c r="DMX28" s="6"/>
      <c r="DMY28" s="6"/>
      <c r="DMZ28" s="6"/>
      <c r="DNA28" s="6"/>
      <c r="DNB28" s="6"/>
      <c r="DNC28" s="6"/>
      <c r="DND28" s="6"/>
      <c r="DNE28" s="6"/>
      <c r="DNF28" s="6"/>
      <c r="DNG28" s="6"/>
      <c r="DNH28" s="6"/>
      <c r="DNI28" s="6"/>
      <c r="DNJ28" s="6"/>
      <c r="DNK28" s="6"/>
      <c r="DNL28" s="6"/>
      <c r="DNM28" s="6"/>
      <c r="DNN28" s="6"/>
      <c r="DNO28" s="6"/>
      <c r="DNP28" s="6"/>
      <c r="DNQ28" s="6"/>
      <c r="DNR28" s="6"/>
      <c r="DNS28" s="6"/>
      <c r="DNT28" s="6"/>
      <c r="DNU28" s="6"/>
      <c r="DNV28" s="6"/>
      <c r="DNW28" s="6"/>
      <c r="DNX28" s="6"/>
      <c r="DNY28" s="6"/>
      <c r="DNZ28" s="6"/>
      <c r="DOA28" s="6"/>
      <c r="DOB28" s="6"/>
      <c r="DOC28" s="6"/>
      <c r="DOD28" s="6"/>
      <c r="DOE28" s="6"/>
      <c r="DOF28" s="6"/>
      <c r="DOG28" s="6"/>
      <c r="DOH28" s="6"/>
      <c r="DOI28" s="6"/>
      <c r="DOJ28" s="6"/>
      <c r="DOK28" s="6"/>
      <c r="DOL28" s="6"/>
      <c r="DOM28" s="6"/>
      <c r="DON28" s="6"/>
      <c r="DOO28" s="6"/>
      <c r="DOP28" s="6"/>
      <c r="DOQ28" s="6"/>
      <c r="DOR28" s="6"/>
      <c r="DOS28" s="6"/>
      <c r="DOT28" s="6"/>
      <c r="DOU28" s="6"/>
      <c r="DOV28" s="6"/>
      <c r="DOW28" s="6"/>
      <c r="DOX28" s="6"/>
      <c r="DOY28" s="6"/>
      <c r="DOZ28" s="6"/>
      <c r="DPA28" s="6"/>
      <c r="DPB28" s="6"/>
      <c r="DPC28" s="6"/>
      <c r="DPD28" s="6"/>
      <c r="DPE28" s="6"/>
      <c r="DPF28" s="6"/>
      <c r="DPG28" s="6"/>
      <c r="DPH28" s="6"/>
      <c r="DPI28" s="6"/>
      <c r="DPJ28" s="6"/>
      <c r="DPK28" s="6"/>
      <c r="DPL28" s="6"/>
      <c r="DPM28" s="6"/>
      <c r="DPN28" s="6"/>
      <c r="DPO28" s="6"/>
      <c r="DPP28" s="6"/>
      <c r="DPQ28" s="6"/>
      <c r="DPR28" s="6"/>
      <c r="DPS28" s="6"/>
      <c r="DPT28" s="6"/>
      <c r="DPU28" s="6"/>
      <c r="DPV28" s="6"/>
      <c r="DPW28" s="6"/>
      <c r="DPX28" s="6"/>
      <c r="DPY28" s="6"/>
      <c r="DPZ28" s="6"/>
      <c r="DQA28" s="6"/>
      <c r="DQB28" s="6"/>
      <c r="DQC28" s="6"/>
      <c r="DQD28" s="6"/>
      <c r="DQE28" s="6"/>
      <c r="DQF28" s="6"/>
      <c r="DQG28" s="6"/>
      <c r="DQH28" s="6"/>
      <c r="DQI28" s="6"/>
      <c r="DQJ28" s="6"/>
      <c r="DQK28" s="6"/>
      <c r="DQL28" s="6"/>
      <c r="DQM28" s="6"/>
      <c r="DQN28" s="6"/>
      <c r="DQO28" s="6"/>
      <c r="DQP28" s="6"/>
      <c r="DQQ28" s="6"/>
      <c r="DQR28" s="6"/>
      <c r="DQS28" s="6"/>
      <c r="DQT28" s="6"/>
      <c r="DQU28" s="6"/>
      <c r="DQV28" s="6"/>
      <c r="DQW28" s="6"/>
      <c r="DQX28" s="6"/>
      <c r="DQY28" s="6"/>
      <c r="DQZ28" s="6"/>
      <c r="DRA28" s="6"/>
      <c r="DRB28" s="6"/>
      <c r="DRC28" s="6"/>
      <c r="DRD28" s="6"/>
      <c r="DRE28" s="6"/>
      <c r="DRF28" s="6"/>
      <c r="DRG28" s="6"/>
      <c r="DRH28" s="6"/>
      <c r="DRI28" s="6"/>
      <c r="DRJ28" s="6"/>
      <c r="DRK28" s="6"/>
      <c r="DRL28" s="6"/>
      <c r="DRM28" s="6"/>
      <c r="DRN28" s="6"/>
      <c r="DRO28" s="6"/>
      <c r="DRP28" s="6"/>
      <c r="DRQ28" s="6"/>
      <c r="DRR28" s="6"/>
      <c r="DRS28" s="6"/>
      <c r="DRT28" s="6"/>
      <c r="DRU28" s="6"/>
      <c r="DRV28" s="6"/>
      <c r="DRW28" s="6"/>
      <c r="DRX28" s="6"/>
      <c r="DRY28" s="6"/>
      <c r="DRZ28" s="6"/>
      <c r="DSA28" s="6"/>
      <c r="DSB28" s="6"/>
      <c r="DSC28" s="6"/>
      <c r="DSD28" s="6"/>
      <c r="DSE28" s="6"/>
      <c r="DSF28" s="6"/>
      <c r="DSG28" s="6"/>
      <c r="DSH28" s="6"/>
      <c r="DSI28" s="6"/>
      <c r="DSJ28" s="6"/>
      <c r="DSK28" s="6"/>
      <c r="DSL28" s="6"/>
      <c r="DSM28" s="6"/>
      <c r="DSN28" s="6"/>
      <c r="DSO28" s="6"/>
      <c r="DSP28" s="6"/>
      <c r="DSQ28" s="6"/>
      <c r="DSR28" s="6"/>
      <c r="DSS28" s="6"/>
      <c r="DST28" s="6"/>
      <c r="DSU28" s="6"/>
      <c r="DSV28" s="6"/>
      <c r="DSW28" s="6"/>
      <c r="DSX28" s="6"/>
      <c r="DSY28" s="6"/>
      <c r="DSZ28" s="6"/>
      <c r="DTA28" s="6"/>
      <c r="DTB28" s="6"/>
      <c r="DTC28" s="6"/>
      <c r="DTD28" s="6"/>
      <c r="DTE28" s="6"/>
      <c r="DTF28" s="6"/>
      <c r="DTG28" s="6"/>
      <c r="DTH28" s="6"/>
      <c r="DTI28" s="6"/>
      <c r="DTJ28" s="6"/>
      <c r="DTK28" s="6"/>
      <c r="DTL28" s="6"/>
      <c r="DTM28" s="6"/>
      <c r="DTN28" s="6"/>
      <c r="DTO28" s="6"/>
      <c r="DTP28" s="6"/>
      <c r="DTQ28" s="6"/>
      <c r="DTR28" s="6"/>
      <c r="DTS28" s="6"/>
      <c r="DTT28" s="6"/>
      <c r="DTU28" s="6"/>
      <c r="DTV28" s="6"/>
      <c r="DTW28" s="6"/>
      <c r="DTX28" s="6"/>
      <c r="DTY28" s="6"/>
      <c r="DTZ28" s="6"/>
      <c r="DUA28" s="6"/>
      <c r="DUB28" s="6"/>
      <c r="DUC28" s="6"/>
      <c r="DUD28" s="6"/>
      <c r="DUE28" s="6"/>
      <c r="DUF28" s="6"/>
      <c r="DUG28" s="6"/>
      <c r="DUH28" s="6"/>
      <c r="DUI28" s="6"/>
      <c r="DUJ28" s="6"/>
      <c r="DUK28" s="6"/>
      <c r="DUL28" s="6"/>
      <c r="DUM28" s="6"/>
      <c r="DUN28" s="6"/>
      <c r="DUO28" s="6"/>
      <c r="DUP28" s="6"/>
      <c r="DUQ28" s="6"/>
      <c r="DUR28" s="6"/>
      <c r="DUS28" s="6"/>
      <c r="DUT28" s="6"/>
      <c r="DUU28" s="6"/>
      <c r="DUV28" s="6"/>
      <c r="DUW28" s="6"/>
      <c r="DUX28" s="6"/>
      <c r="DUY28" s="6"/>
      <c r="DUZ28" s="6"/>
      <c r="DVA28" s="6"/>
      <c r="DVB28" s="6"/>
      <c r="DVC28" s="6"/>
      <c r="DVD28" s="6"/>
      <c r="DVE28" s="6"/>
      <c r="DVF28" s="6"/>
      <c r="DVG28" s="6"/>
      <c r="DVH28" s="6"/>
      <c r="DVI28" s="6"/>
      <c r="DVJ28" s="6"/>
      <c r="DVK28" s="6"/>
      <c r="DVL28" s="6"/>
      <c r="DVM28" s="6"/>
      <c r="DVN28" s="6"/>
      <c r="DVO28" s="6"/>
      <c r="DVP28" s="6"/>
      <c r="DVQ28" s="6"/>
      <c r="DVR28" s="6"/>
      <c r="DVS28" s="6"/>
      <c r="DVT28" s="6"/>
      <c r="DVU28" s="6"/>
      <c r="DVV28" s="6"/>
      <c r="DVW28" s="6"/>
      <c r="DVX28" s="6"/>
      <c r="DVY28" s="6"/>
      <c r="DVZ28" s="6"/>
      <c r="DWA28" s="6"/>
      <c r="DWB28" s="6"/>
      <c r="DWC28" s="6"/>
      <c r="DWD28" s="6"/>
      <c r="DWE28" s="6"/>
      <c r="DWF28" s="6"/>
      <c r="DWG28" s="6"/>
      <c r="DWH28" s="6"/>
      <c r="DWI28" s="6"/>
      <c r="DWJ28" s="6"/>
      <c r="DWK28" s="6"/>
      <c r="DWL28" s="6"/>
      <c r="DWM28" s="6"/>
      <c r="DWN28" s="6"/>
      <c r="DWO28" s="6"/>
      <c r="DWP28" s="6"/>
      <c r="DWQ28" s="6"/>
      <c r="DWR28" s="6"/>
      <c r="DWS28" s="6"/>
      <c r="DWT28" s="6"/>
      <c r="DWU28" s="6"/>
      <c r="DWV28" s="6"/>
      <c r="DWW28" s="6"/>
      <c r="DWX28" s="6"/>
      <c r="DWY28" s="6"/>
      <c r="DWZ28" s="6"/>
      <c r="DXA28" s="6"/>
      <c r="DXB28" s="6"/>
      <c r="DXC28" s="6"/>
      <c r="DXD28" s="6"/>
      <c r="DXE28" s="6"/>
      <c r="DXF28" s="6"/>
      <c r="DXG28" s="6"/>
      <c r="DXH28" s="6"/>
      <c r="DXI28" s="6"/>
      <c r="DXJ28" s="6"/>
      <c r="DXK28" s="6"/>
      <c r="DXL28" s="6"/>
      <c r="DXM28" s="6"/>
      <c r="DXN28" s="6"/>
      <c r="DXO28" s="6"/>
      <c r="DXP28" s="6"/>
      <c r="DXQ28" s="6"/>
      <c r="DXR28" s="6"/>
      <c r="DXS28" s="6"/>
      <c r="DXT28" s="6"/>
      <c r="DXU28" s="6"/>
      <c r="DXV28" s="6"/>
      <c r="DXW28" s="6"/>
      <c r="DXX28" s="6"/>
      <c r="DXY28" s="6"/>
      <c r="DXZ28" s="6"/>
      <c r="DYA28" s="6"/>
      <c r="DYB28" s="6"/>
      <c r="DYC28" s="6"/>
      <c r="DYD28" s="6"/>
      <c r="DYE28" s="6"/>
      <c r="DYF28" s="6"/>
      <c r="DYG28" s="6"/>
      <c r="DYH28" s="6"/>
      <c r="DYI28" s="6"/>
      <c r="DYJ28" s="6"/>
      <c r="DYK28" s="6"/>
      <c r="DYL28" s="6"/>
      <c r="DYM28" s="6"/>
      <c r="DYN28" s="6"/>
      <c r="DYO28" s="6"/>
      <c r="DYP28" s="6"/>
      <c r="DYQ28" s="6"/>
      <c r="DYR28" s="6"/>
      <c r="DYS28" s="6"/>
      <c r="DYT28" s="6"/>
      <c r="DYU28" s="6"/>
      <c r="DYV28" s="6"/>
      <c r="DYW28" s="6"/>
      <c r="DYX28" s="6"/>
      <c r="DYY28" s="6"/>
      <c r="DYZ28" s="6"/>
      <c r="DZA28" s="6"/>
      <c r="DZB28" s="6"/>
      <c r="DZC28" s="6"/>
      <c r="DZD28" s="6"/>
      <c r="DZE28" s="6"/>
      <c r="DZF28" s="6"/>
      <c r="DZG28" s="6"/>
      <c r="DZH28" s="6"/>
      <c r="DZI28" s="6"/>
      <c r="DZJ28" s="6"/>
      <c r="DZK28" s="6"/>
      <c r="DZL28" s="6"/>
      <c r="DZM28" s="6"/>
      <c r="DZN28" s="6"/>
      <c r="DZO28" s="6"/>
      <c r="DZP28" s="6"/>
      <c r="DZQ28" s="6"/>
      <c r="DZR28" s="6"/>
      <c r="DZS28" s="6"/>
      <c r="DZT28" s="6"/>
      <c r="DZU28" s="6"/>
      <c r="DZV28" s="6"/>
      <c r="DZW28" s="6"/>
      <c r="DZX28" s="6"/>
      <c r="DZY28" s="6"/>
      <c r="DZZ28" s="6"/>
      <c r="EAA28" s="6"/>
      <c r="EAB28" s="6"/>
      <c r="EAC28" s="6"/>
      <c r="EAD28" s="6"/>
      <c r="EAE28" s="6"/>
      <c r="EAF28" s="6"/>
      <c r="EAG28" s="6"/>
      <c r="EAH28" s="6"/>
      <c r="EAI28" s="6"/>
      <c r="EAJ28" s="6"/>
      <c r="EAK28" s="6"/>
      <c r="EAL28" s="6"/>
      <c r="EAM28" s="6"/>
      <c r="EAN28" s="6"/>
      <c r="EAO28" s="6"/>
      <c r="EAP28" s="6"/>
      <c r="EAQ28" s="6"/>
      <c r="EAR28" s="6"/>
      <c r="EAS28" s="6"/>
      <c r="EAT28" s="6"/>
      <c r="EAU28" s="6"/>
      <c r="EAV28" s="6"/>
      <c r="EAW28" s="6"/>
      <c r="EAX28" s="6"/>
      <c r="EAY28" s="6"/>
      <c r="EAZ28" s="6"/>
      <c r="EBA28" s="6"/>
      <c r="EBB28" s="6"/>
      <c r="EBC28" s="6"/>
      <c r="EBD28" s="6"/>
      <c r="EBE28" s="6"/>
      <c r="EBF28" s="6"/>
      <c r="EBG28" s="6"/>
      <c r="EBH28" s="6"/>
      <c r="EBI28" s="6"/>
      <c r="EBJ28" s="6"/>
      <c r="EBK28" s="6"/>
      <c r="EBL28" s="6"/>
      <c r="EBM28" s="6"/>
      <c r="EBN28" s="6"/>
      <c r="EBO28" s="6"/>
      <c r="EBP28" s="6"/>
      <c r="EBQ28" s="6"/>
      <c r="EBR28" s="6"/>
      <c r="EBS28" s="6"/>
      <c r="EBT28" s="6"/>
      <c r="EBU28" s="6"/>
      <c r="EBV28" s="6"/>
      <c r="EBW28" s="6"/>
      <c r="EBX28" s="6"/>
      <c r="EBY28" s="6"/>
      <c r="EBZ28" s="6"/>
      <c r="ECA28" s="6"/>
      <c r="ECB28" s="6"/>
      <c r="ECC28" s="6"/>
      <c r="ECD28" s="6"/>
      <c r="ECE28" s="6"/>
      <c r="ECF28" s="6"/>
      <c r="ECG28" s="6"/>
      <c r="ECH28" s="6"/>
      <c r="ECI28" s="6"/>
      <c r="ECJ28" s="6"/>
      <c r="ECK28" s="6"/>
      <c r="ECL28" s="6"/>
      <c r="ECM28" s="6"/>
      <c r="ECN28" s="6"/>
      <c r="ECO28" s="6"/>
      <c r="ECP28" s="6"/>
      <c r="ECQ28" s="6"/>
      <c r="ECR28" s="6"/>
      <c r="ECS28" s="6"/>
      <c r="ECT28" s="6"/>
      <c r="ECU28" s="6"/>
      <c r="ECV28" s="6"/>
      <c r="ECW28" s="6"/>
      <c r="ECX28" s="6"/>
      <c r="ECY28" s="6"/>
      <c r="ECZ28" s="6"/>
      <c r="EDA28" s="6"/>
      <c r="EDB28" s="6"/>
      <c r="EDC28" s="6"/>
      <c r="EDD28" s="6"/>
      <c r="EDE28" s="6"/>
      <c r="EDF28" s="6"/>
      <c r="EDG28" s="6"/>
      <c r="EDH28" s="6"/>
      <c r="EDI28" s="6"/>
      <c r="EDJ28" s="6"/>
      <c r="EDK28" s="6"/>
      <c r="EDL28" s="6"/>
      <c r="EDM28" s="6"/>
      <c r="EDN28" s="6"/>
      <c r="EDO28" s="6"/>
      <c r="EDP28" s="6"/>
      <c r="EDQ28" s="6"/>
      <c r="EDR28" s="6"/>
      <c r="EDS28" s="6"/>
      <c r="EDT28" s="6"/>
      <c r="EDU28" s="6"/>
      <c r="EDV28" s="6"/>
      <c r="EDW28" s="6"/>
      <c r="EDX28" s="6"/>
      <c r="EDY28" s="6"/>
      <c r="EDZ28" s="6"/>
      <c r="EEA28" s="6"/>
      <c r="EEB28" s="6"/>
      <c r="EEC28" s="6"/>
      <c r="EED28" s="6"/>
      <c r="EEE28" s="6"/>
      <c r="EEF28" s="6"/>
      <c r="EEG28" s="6"/>
      <c r="EEH28" s="6"/>
      <c r="EEI28" s="6"/>
      <c r="EEJ28" s="6"/>
      <c r="EEK28" s="6"/>
      <c r="EEL28" s="6"/>
      <c r="EEM28" s="6"/>
      <c r="EEN28" s="6"/>
      <c r="EEO28" s="6"/>
      <c r="EEP28" s="6"/>
      <c r="EEQ28" s="6"/>
      <c r="EER28" s="6"/>
      <c r="EES28" s="6"/>
      <c r="EET28" s="6"/>
      <c r="EEU28" s="6"/>
      <c r="EEV28" s="6"/>
      <c r="EEW28" s="6"/>
      <c r="EEX28" s="6"/>
      <c r="EEY28" s="6"/>
      <c r="EEZ28" s="6"/>
      <c r="EFA28" s="6"/>
      <c r="EFB28" s="6"/>
      <c r="EFC28" s="6"/>
      <c r="EFD28" s="6"/>
      <c r="EFE28" s="6"/>
      <c r="EFF28" s="6"/>
      <c r="EFG28" s="6"/>
      <c r="EFH28" s="6"/>
      <c r="EFI28" s="6"/>
      <c r="EFJ28" s="6"/>
      <c r="EFK28" s="6"/>
      <c r="EFL28" s="6"/>
      <c r="EFM28" s="6"/>
      <c r="EFN28" s="6"/>
      <c r="EFO28" s="6"/>
      <c r="EFP28" s="6"/>
      <c r="EFQ28" s="6"/>
      <c r="EFR28" s="6"/>
      <c r="EFS28" s="6"/>
      <c r="EFT28" s="6"/>
      <c r="EFU28" s="6"/>
      <c r="EFV28" s="6"/>
      <c r="EFW28" s="6"/>
      <c r="EFX28" s="6"/>
      <c r="EFY28" s="6"/>
      <c r="EFZ28" s="6"/>
      <c r="EGA28" s="6"/>
      <c r="EGB28" s="6"/>
      <c r="EGC28" s="6"/>
      <c r="EGD28" s="6"/>
      <c r="EGE28" s="6"/>
      <c r="EGF28" s="6"/>
      <c r="EGG28" s="6"/>
      <c r="EGH28" s="6"/>
      <c r="EGI28" s="6"/>
      <c r="EGJ28" s="6"/>
      <c r="EGK28" s="6"/>
      <c r="EGL28" s="6"/>
      <c r="EGM28" s="6"/>
      <c r="EGN28" s="6"/>
      <c r="EGO28" s="6"/>
      <c r="EGP28" s="6"/>
      <c r="EGQ28" s="6"/>
      <c r="EGR28" s="6"/>
      <c r="EGS28" s="6"/>
      <c r="EGT28" s="6"/>
      <c r="EGU28" s="6"/>
      <c r="EGV28" s="6"/>
      <c r="EGW28" s="6"/>
      <c r="EGX28" s="6"/>
      <c r="EGY28" s="6"/>
      <c r="EGZ28" s="6"/>
      <c r="EHA28" s="6"/>
      <c r="EHB28" s="6"/>
      <c r="EHC28" s="6"/>
      <c r="EHD28" s="6"/>
      <c r="EHE28" s="6"/>
      <c r="EHF28" s="6"/>
      <c r="EHG28" s="6"/>
      <c r="EHH28" s="6"/>
      <c r="EHI28" s="6"/>
      <c r="EHJ28" s="6"/>
      <c r="EHK28" s="6"/>
      <c r="EHL28" s="6"/>
      <c r="EHM28" s="6"/>
      <c r="EHN28" s="6"/>
      <c r="EHO28" s="6"/>
      <c r="EHP28" s="6"/>
      <c r="EHQ28" s="6"/>
      <c r="EHR28" s="6"/>
      <c r="EHS28" s="6"/>
      <c r="EHT28" s="6"/>
      <c r="EHU28" s="6"/>
      <c r="EHV28" s="6"/>
      <c r="EHW28" s="6"/>
      <c r="EHX28" s="6"/>
      <c r="EHY28" s="6"/>
      <c r="EHZ28" s="6"/>
      <c r="EIA28" s="6"/>
      <c r="EIB28" s="6"/>
      <c r="EIC28" s="6"/>
      <c r="EID28" s="6"/>
      <c r="EIE28" s="6"/>
      <c r="EIF28" s="6"/>
      <c r="EIG28" s="6"/>
      <c r="EIH28" s="6"/>
      <c r="EII28" s="6"/>
      <c r="EIJ28" s="6"/>
      <c r="EIK28" s="6"/>
      <c r="EIL28" s="6"/>
      <c r="EIM28" s="6"/>
      <c r="EIN28" s="6"/>
      <c r="EIO28" s="6"/>
      <c r="EIP28" s="6"/>
      <c r="EIQ28" s="6"/>
      <c r="EIR28" s="6"/>
      <c r="EIS28" s="6"/>
      <c r="EIT28" s="6"/>
      <c r="EIU28" s="6"/>
      <c r="EIV28" s="6"/>
      <c r="EIW28" s="6"/>
      <c r="EIX28" s="6"/>
      <c r="EIY28" s="6"/>
      <c r="EIZ28" s="6"/>
      <c r="EJA28" s="6"/>
      <c r="EJB28" s="6"/>
      <c r="EJC28" s="6"/>
      <c r="EJD28" s="6"/>
      <c r="EJE28" s="6"/>
      <c r="EJF28" s="6"/>
      <c r="EJG28" s="6"/>
      <c r="EJH28" s="6"/>
      <c r="EJI28" s="6"/>
      <c r="EJJ28" s="6"/>
      <c r="EJK28" s="6"/>
      <c r="EJL28" s="6"/>
      <c r="EJM28" s="6"/>
      <c r="EJN28" s="6"/>
      <c r="EJO28" s="6"/>
      <c r="EJP28" s="6"/>
      <c r="EJQ28" s="6"/>
      <c r="EJR28" s="6"/>
      <c r="EJS28" s="6"/>
      <c r="EJT28" s="6"/>
      <c r="EJU28" s="6"/>
      <c r="EJV28" s="6"/>
      <c r="EJW28" s="6"/>
      <c r="EJX28" s="6"/>
      <c r="EJY28" s="6"/>
      <c r="EJZ28" s="6"/>
      <c r="EKA28" s="6"/>
      <c r="EKB28" s="6"/>
      <c r="EKC28" s="6"/>
      <c r="EKD28" s="6"/>
      <c r="EKE28" s="6"/>
      <c r="EKF28" s="6"/>
      <c r="EKG28" s="6"/>
      <c r="EKH28" s="6"/>
      <c r="EKI28" s="6"/>
      <c r="EKJ28" s="6"/>
      <c r="EKK28" s="6"/>
      <c r="EKL28" s="6"/>
      <c r="EKM28" s="6"/>
      <c r="EKN28" s="6"/>
      <c r="EKO28" s="6"/>
      <c r="EKP28" s="6"/>
      <c r="EKQ28" s="6"/>
      <c r="EKR28" s="6"/>
      <c r="EKS28" s="6"/>
      <c r="EKT28" s="6"/>
      <c r="EKU28" s="6"/>
      <c r="EKV28" s="6"/>
      <c r="EKW28" s="6"/>
      <c r="EKX28" s="6"/>
      <c r="EKY28" s="6"/>
      <c r="EKZ28" s="6"/>
      <c r="ELA28" s="6"/>
      <c r="ELB28" s="6"/>
      <c r="ELC28" s="6"/>
      <c r="ELD28" s="6"/>
      <c r="ELE28" s="6"/>
      <c r="ELF28" s="6"/>
      <c r="ELG28" s="6"/>
      <c r="ELH28" s="6"/>
      <c r="ELI28" s="6"/>
      <c r="ELJ28" s="6"/>
      <c r="ELK28" s="6"/>
      <c r="ELL28" s="6"/>
      <c r="ELM28" s="6"/>
      <c r="ELN28" s="6"/>
      <c r="ELO28" s="6"/>
      <c r="ELP28" s="6"/>
      <c r="ELQ28" s="6"/>
      <c r="ELR28" s="6"/>
      <c r="ELS28" s="6"/>
      <c r="ELT28" s="6"/>
      <c r="ELU28" s="6"/>
      <c r="ELV28" s="6"/>
      <c r="ELW28" s="6"/>
      <c r="ELX28" s="6"/>
      <c r="ELY28" s="6"/>
      <c r="ELZ28" s="6"/>
      <c r="EMA28" s="6"/>
      <c r="EMB28" s="6"/>
      <c r="EMC28" s="6"/>
      <c r="EMD28" s="6"/>
      <c r="EME28" s="6"/>
      <c r="EMF28" s="6"/>
      <c r="EMG28" s="6"/>
      <c r="EMH28" s="6"/>
      <c r="EMI28" s="6"/>
      <c r="EMJ28" s="6"/>
      <c r="EMK28" s="6"/>
      <c r="EML28" s="6"/>
      <c r="EMM28" s="6"/>
      <c r="EMN28" s="6"/>
      <c r="EMO28" s="6"/>
      <c r="EMP28" s="6"/>
      <c r="EMQ28" s="6"/>
      <c r="EMR28" s="6"/>
      <c r="EMS28" s="6"/>
      <c r="EMT28" s="6"/>
      <c r="EMU28" s="6"/>
      <c r="EMV28" s="6"/>
      <c r="EMW28" s="6"/>
      <c r="EMX28" s="6"/>
      <c r="EMY28" s="6"/>
      <c r="EMZ28" s="6"/>
      <c r="ENA28" s="6"/>
      <c r="ENB28" s="6"/>
      <c r="ENC28" s="6"/>
      <c r="END28" s="6"/>
      <c r="ENE28" s="6"/>
      <c r="ENF28" s="6"/>
      <c r="ENG28" s="6"/>
      <c r="ENH28" s="6"/>
      <c r="ENI28" s="6"/>
      <c r="ENJ28" s="6"/>
      <c r="ENK28" s="6"/>
      <c r="ENL28" s="6"/>
      <c r="ENM28" s="6"/>
      <c r="ENN28" s="6"/>
      <c r="ENO28" s="6"/>
      <c r="ENP28" s="6"/>
      <c r="ENQ28" s="6"/>
      <c r="ENR28" s="6"/>
      <c r="ENS28" s="6"/>
      <c r="ENT28" s="6"/>
      <c r="ENU28" s="6"/>
      <c r="ENV28" s="6"/>
      <c r="ENW28" s="6"/>
      <c r="ENX28" s="6"/>
      <c r="ENY28" s="6"/>
      <c r="ENZ28" s="6"/>
      <c r="EOA28" s="6"/>
      <c r="EOB28" s="6"/>
      <c r="EOC28" s="6"/>
      <c r="EOD28" s="6"/>
      <c r="EOE28" s="6"/>
      <c r="EOF28" s="6"/>
      <c r="EOG28" s="6"/>
      <c r="EOH28" s="6"/>
      <c r="EOI28" s="6"/>
      <c r="EOJ28" s="6"/>
      <c r="EOK28" s="6"/>
      <c r="EOL28" s="6"/>
      <c r="EOM28" s="6"/>
      <c r="EON28" s="6"/>
      <c r="EOO28" s="6"/>
      <c r="EOP28" s="6"/>
      <c r="EOQ28" s="6"/>
      <c r="EOR28" s="6"/>
      <c r="EOS28" s="6"/>
      <c r="EOT28" s="6"/>
      <c r="EOU28" s="6"/>
      <c r="EOV28" s="6"/>
      <c r="EOW28" s="6"/>
      <c r="EOX28" s="6"/>
      <c r="EOY28" s="6"/>
      <c r="EOZ28" s="6"/>
      <c r="EPA28" s="6"/>
      <c r="EPB28" s="6"/>
      <c r="EPC28" s="6"/>
      <c r="EPD28" s="6"/>
      <c r="EPE28" s="6"/>
      <c r="EPF28" s="6"/>
      <c r="EPG28" s="6"/>
      <c r="EPH28" s="6"/>
      <c r="EPI28" s="6"/>
      <c r="EPJ28" s="6"/>
      <c r="EPK28" s="6"/>
      <c r="EPL28" s="6"/>
      <c r="EPM28" s="6"/>
      <c r="EPN28" s="6"/>
      <c r="EPO28" s="6"/>
      <c r="EPP28" s="6"/>
      <c r="EPQ28" s="6"/>
      <c r="EPR28" s="6"/>
      <c r="EPS28" s="6"/>
      <c r="EPT28" s="6"/>
      <c r="EPU28" s="6"/>
      <c r="EPV28" s="6"/>
      <c r="EPW28" s="6"/>
      <c r="EPX28" s="6"/>
      <c r="EPY28" s="6"/>
      <c r="EPZ28" s="6"/>
      <c r="EQA28" s="6"/>
      <c r="EQB28" s="6"/>
      <c r="EQC28" s="6"/>
      <c r="EQD28" s="6"/>
      <c r="EQE28" s="6"/>
      <c r="EQF28" s="6"/>
      <c r="EQG28" s="6"/>
      <c r="EQH28" s="6"/>
      <c r="EQI28" s="6"/>
      <c r="EQJ28" s="6"/>
      <c r="EQK28" s="6"/>
      <c r="EQL28" s="6"/>
      <c r="EQM28" s="6"/>
      <c r="EQN28" s="6"/>
      <c r="EQO28" s="6"/>
      <c r="EQP28" s="6"/>
      <c r="EQQ28" s="6"/>
      <c r="EQR28" s="6"/>
      <c r="EQS28" s="6"/>
      <c r="EQT28" s="6"/>
      <c r="EQU28" s="6"/>
      <c r="EQV28" s="6"/>
      <c r="EQW28" s="6"/>
      <c r="EQX28" s="6"/>
      <c r="EQY28" s="6"/>
      <c r="EQZ28" s="6"/>
      <c r="ERA28" s="6"/>
      <c r="ERB28" s="6"/>
      <c r="ERC28" s="6"/>
      <c r="ERD28" s="6"/>
      <c r="ERE28" s="6"/>
      <c r="ERF28" s="6"/>
      <c r="ERG28" s="6"/>
      <c r="ERH28" s="6"/>
      <c r="ERI28" s="6"/>
      <c r="ERJ28" s="6"/>
      <c r="ERK28" s="6"/>
      <c r="ERL28" s="6"/>
      <c r="ERM28" s="6"/>
      <c r="ERN28" s="6"/>
      <c r="ERO28" s="6"/>
      <c r="ERP28" s="6"/>
      <c r="ERQ28" s="6"/>
      <c r="ERR28" s="6"/>
      <c r="ERS28" s="6"/>
      <c r="ERT28" s="6"/>
      <c r="ERU28" s="6"/>
      <c r="ERV28" s="6"/>
      <c r="ERW28" s="6"/>
      <c r="ERX28" s="6"/>
      <c r="ERY28" s="6"/>
      <c r="ERZ28" s="6"/>
      <c r="ESA28" s="6"/>
      <c r="ESB28" s="6"/>
      <c r="ESC28" s="6"/>
      <c r="ESD28" s="6"/>
      <c r="ESE28" s="6"/>
      <c r="ESF28" s="6"/>
      <c r="ESG28" s="6"/>
      <c r="ESH28" s="6"/>
      <c r="ESI28" s="6"/>
      <c r="ESJ28" s="6"/>
      <c r="ESK28" s="6"/>
      <c r="ESL28" s="6"/>
      <c r="ESM28" s="6"/>
      <c r="ESN28" s="6"/>
      <c r="ESO28" s="6"/>
      <c r="ESP28" s="6"/>
      <c r="ESQ28" s="6"/>
      <c r="ESR28" s="6"/>
      <c r="ESS28" s="6"/>
      <c r="EST28" s="6"/>
      <c r="ESU28" s="6"/>
      <c r="ESV28" s="6"/>
      <c r="ESW28" s="6"/>
      <c r="ESX28" s="6"/>
      <c r="ESY28" s="6"/>
      <c r="ESZ28" s="6"/>
      <c r="ETA28" s="6"/>
      <c r="ETB28" s="6"/>
      <c r="ETC28" s="6"/>
      <c r="ETD28" s="6"/>
      <c r="ETE28" s="6"/>
      <c r="ETF28" s="6"/>
      <c r="ETG28" s="6"/>
      <c r="ETH28" s="6"/>
      <c r="ETI28" s="6"/>
      <c r="ETJ28" s="6"/>
      <c r="ETK28" s="6"/>
      <c r="ETL28" s="6"/>
      <c r="ETM28" s="6"/>
      <c r="ETN28" s="6"/>
      <c r="ETO28" s="6"/>
      <c r="ETP28" s="6"/>
      <c r="ETQ28" s="6"/>
      <c r="ETR28" s="6"/>
      <c r="ETS28" s="6"/>
      <c r="ETT28" s="6"/>
      <c r="ETU28" s="6"/>
      <c r="ETV28" s="6"/>
      <c r="ETW28" s="6"/>
      <c r="ETX28" s="6"/>
      <c r="ETY28" s="6"/>
      <c r="ETZ28" s="6"/>
      <c r="EUA28" s="6"/>
      <c r="EUB28" s="6"/>
      <c r="EUC28" s="6"/>
      <c r="EUD28" s="6"/>
      <c r="EUE28" s="6"/>
      <c r="EUF28" s="6"/>
      <c r="EUG28" s="6"/>
      <c r="EUH28" s="6"/>
      <c r="EUI28" s="6"/>
      <c r="EUJ28" s="6"/>
      <c r="EUK28" s="6"/>
      <c r="EUL28" s="6"/>
      <c r="EUM28" s="6"/>
      <c r="EUN28" s="6"/>
      <c r="EUO28" s="6"/>
      <c r="EUP28" s="6"/>
      <c r="EUQ28" s="6"/>
      <c r="EUR28" s="6"/>
      <c r="EUS28" s="6"/>
      <c r="EUT28" s="6"/>
      <c r="EUU28" s="6"/>
      <c r="EUV28" s="6"/>
      <c r="EUW28" s="6"/>
      <c r="EUX28" s="6"/>
      <c r="EUY28" s="6"/>
      <c r="EUZ28" s="6"/>
      <c r="EVA28" s="6"/>
      <c r="EVB28" s="6"/>
      <c r="EVC28" s="6"/>
      <c r="EVD28" s="6"/>
      <c r="EVE28" s="6"/>
      <c r="EVF28" s="6"/>
      <c r="EVG28" s="6"/>
      <c r="EVH28" s="6"/>
      <c r="EVI28" s="6"/>
      <c r="EVJ28" s="6"/>
      <c r="EVK28" s="6"/>
      <c r="EVL28" s="6"/>
      <c r="EVM28" s="6"/>
      <c r="EVN28" s="6"/>
      <c r="EVO28" s="6"/>
      <c r="EVP28" s="6"/>
      <c r="EVQ28" s="6"/>
      <c r="EVR28" s="6"/>
      <c r="EVS28" s="6"/>
      <c r="EVT28" s="6"/>
      <c r="EVU28" s="6"/>
      <c r="EVV28" s="6"/>
      <c r="EVW28" s="6"/>
      <c r="EVX28" s="6"/>
      <c r="EVY28" s="6"/>
      <c r="EVZ28" s="6"/>
      <c r="EWA28" s="6"/>
      <c r="EWB28" s="6"/>
      <c r="EWC28" s="6"/>
      <c r="EWD28" s="6"/>
      <c r="EWE28" s="6"/>
      <c r="EWF28" s="6"/>
      <c r="EWG28" s="6"/>
      <c r="EWH28" s="6"/>
      <c r="EWI28" s="6"/>
      <c r="EWJ28" s="6"/>
      <c r="EWK28" s="6"/>
      <c r="EWL28" s="6"/>
      <c r="EWM28" s="6"/>
      <c r="EWN28" s="6"/>
      <c r="EWO28" s="6"/>
      <c r="EWP28" s="6"/>
      <c r="EWQ28" s="6"/>
      <c r="EWR28" s="6"/>
      <c r="EWS28" s="6"/>
      <c r="EWT28" s="6"/>
      <c r="EWU28" s="6"/>
      <c r="EWV28" s="6"/>
      <c r="EWW28" s="6"/>
      <c r="EWX28" s="6"/>
      <c r="EWY28" s="6"/>
      <c r="EWZ28" s="6"/>
      <c r="EXA28" s="6"/>
      <c r="EXB28" s="6"/>
      <c r="EXC28" s="6"/>
      <c r="EXD28" s="6"/>
      <c r="EXE28" s="6"/>
      <c r="EXF28" s="6"/>
      <c r="EXG28" s="6"/>
      <c r="EXH28" s="6"/>
      <c r="EXI28" s="6"/>
      <c r="EXJ28" s="6"/>
      <c r="EXK28" s="6"/>
      <c r="EXL28" s="6"/>
      <c r="EXM28" s="6"/>
      <c r="EXN28" s="6"/>
      <c r="EXO28" s="6"/>
      <c r="EXP28" s="6"/>
      <c r="EXQ28" s="6"/>
      <c r="EXR28" s="6"/>
      <c r="EXS28" s="6"/>
      <c r="EXT28" s="6"/>
      <c r="EXU28" s="6"/>
      <c r="EXV28" s="6"/>
      <c r="EXW28" s="6"/>
      <c r="EXX28" s="6"/>
      <c r="EXY28" s="6"/>
      <c r="EXZ28" s="6"/>
      <c r="EYA28" s="6"/>
      <c r="EYB28" s="6"/>
      <c r="EYC28" s="6"/>
      <c r="EYD28" s="6"/>
      <c r="EYE28" s="6"/>
      <c r="EYF28" s="6"/>
      <c r="EYG28" s="6"/>
      <c r="EYH28" s="6"/>
      <c r="EYI28" s="6"/>
      <c r="EYJ28" s="6"/>
      <c r="EYK28" s="6"/>
      <c r="EYL28" s="6"/>
      <c r="EYM28" s="6"/>
      <c r="EYN28" s="6"/>
      <c r="EYO28" s="6"/>
      <c r="EYP28" s="6"/>
      <c r="EYQ28" s="6"/>
      <c r="EYR28" s="6"/>
      <c r="EYS28" s="6"/>
      <c r="EYT28" s="6"/>
      <c r="EYU28" s="6"/>
      <c r="EYV28" s="6"/>
      <c r="EYW28" s="6"/>
      <c r="EYX28" s="6"/>
      <c r="EYY28" s="6"/>
      <c r="EYZ28" s="6"/>
      <c r="EZA28" s="6"/>
      <c r="EZB28" s="6"/>
      <c r="EZC28" s="6"/>
      <c r="EZD28" s="6"/>
      <c r="EZE28" s="6"/>
      <c r="EZF28" s="6"/>
      <c r="EZG28" s="6"/>
      <c r="EZH28" s="6"/>
      <c r="EZI28" s="6"/>
      <c r="EZJ28" s="6"/>
      <c r="EZK28" s="6"/>
      <c r="EZL28" s="6"/>
      <c r="EZM28" s="6"/>
      <c r="EZN28" s="6"/>
      <c r="EZO28" s="6"/>
      <c r="EZP28" s="6"/>
      <c r="EZQ28" s="6"/>
      <c r="EZR28" s="6"/>
      <c r="EZS28" s="6"/>
      <c r="EZT28" s="6"/>
      <c r="EZU28" s="6"/>
      <c r="EZV28" s="6"/>
      <c r="EZW28" s="6"/>
      <c r="EZX28" s="6"/>
      <c r="EZY28" s="6"/>
      <c r="EZZ28" s="6"/>
      <c r="FAA28" s="6"/>
      <c r="FAB28" s="6"/>
      <c r="FAC28" s="6"/>
      <c r="FAD28" s="6"/>
      <c r="FAE28" s="6"/>
      <c r="FAF28" s="6"/>
      <c r="FAG28" s="6"/>
      <c r="FAH28" s="6"/>
      <c r="FAI28" s="6"/>
      <c r="FAJ28" s="6"/>
      <c r="FAK28" s="6"/>
      <c r="FAL28" s="6"/>
      <c r="FAM28" s="6"/>
      <c r="FAN28" s="6"/>
      <c r="FAO28" s="6"/>
      <c r="FAP28" s="6"/>
      <c r="FAQ28" s="6"/>
      <c r="FAR28" s="6"/>
      <c r="FAS28" s="6"/>
      <c r="FAT28" s="6"/>
      <c r="FAU28" s="6"/>
      <c r="FAV28" s="6"/>
      <c r="FAW28" s="6"/>
      <c r="FAX28" s="6"/>
      <c r="FAY28" s="6"/>
      <c r="FAZ28" s="6"/>
      <c r="FBA28" s="6"/>
      <c r="FBB28" s="6"/>
      <c r="FBC28" s="6"/>
      <c r="FBD28" s="6"/>
      <c r="FBE28" s="6"/>
      <c r="FBF28" s="6"/>
      <c r="FBG28" s="6"/>
      <c r="FBH28" s="6"/>
      <c r="FBI28" s="6"/>
      <c r="FBJ28" s="6"/>
      <c r="FBK28" s="6"/>
      <c r="FBL28" s="6"/>
      <c r="FBM28" s="6"/>
      <c r="FBN28" s="6"/>
      <c r="FBO28" s="6"/>
      <c r="FBP28" s="6"/>
      <c r="FBQ28" s="6"/>
      <c r="FBR28" s="6"/>
      <c r="FBS28" s="6"/>
      <c r="FBT28" s="6"/>
      <c r="FBU28" s="6"/>
      <c r="FBV28" s="6"/>
      <c r="FBW28" s="6"/>
      <c r="FBX28" s="6"/>
      <c r="FBY28" s="6"/>
      <c r="FBZ28" s="6"/>
      <c r="FCA28" s="6"/>
      <c r="FCB28" s="6"/>
      <c r="FCC28" s="6"/>
      <c r="FCD28" s="6"/>
      <c r="FCE28" s="6"/>
      <c r="FCF28" s="6"/>
      <c r="FCG28" s="6"/>
      <c r="FCH28" s="6"/>
      <c r="FCI28" s="6"/>
      <c r="FCJ28" s="6"/>
      <c r="FCK28" s="6"/>
      <c r="FCL28" s="6"/>
      <c r="FCM28" s="6"/>
      <c r="FCN28" s="6"/>
      <c r="FCO28" s="6"/>
      <c r="FCP28" s="6"/>
      <c r="FCQ28" s="6"/>
      <c r="FCR28" s="6"/>
      <c r="FCS28" s="6"/>
      <c r="FCT28" s="6"/>
      <c r="FCU28" s="6"/>
      <c r="FCV28" s="6"/>
      <c r="FCW28" s="6"/>
      <c r="FCX28" s="6"/>
      <c r="FCY28" s="6"/>
      <c r="FCZ28" s="6"/>
      <c r="FDA28" s="6"/>
      <c r="FDB28" s="6"/>
      <c r="FDC28" s="6"/>
      <c r="FDD28" s="6"/>
      <c r="FDE28" s="6"/>
      <c r="FDF28" s="6"/>
      <c r="FDG28" s="6"/>
      <c r="FDH28" s="6"/>
      <c r="FDI28" s="6"/>
      <c r="FDJ28" s="6"/>
      <c r="FDK28" s="6"/>
      <c r="FDL28" s="6"/>
      <c r="FDM28" s="6"/>
      <c r="FDN28" s="6"/>
      <c r="FDO28" s="6"/>
      <c r="FDP28" s="6"/>
      <c r="FDQ28" s="6"/>
      <c r="FDR28" s="6"/>
      <c r="FDS28" s="6"/>
      <c r="FDT28" s="6"/>
      <c r="FDU28" s="6"/>
      <c r="FDV28" s="6"/>
      <c r="FDW28" s="6"/>
      <c r="FDX28" s="6"/>
      <c r="FDY28" s="6"/>
      <c r="FDZ28" s="6"/>
      <c r="FEA28" s="6"/>
      <c r="FEB28" s="6"/>
      <c r="FEC28" s="6"/>
      <c r="FED28" s="6"/>
      <c r="FEE28" s="6"/>
      <c r="FEF28" s="6"/>
      <c r="FEG28" s="6"/>
      <c r="FEH28" s="6"/>
      <c r="FEI28" s="6"/>
      <c r="FEJ28" s="6"/>
      <c r="FEK28" s="6"/>
      <c r="FEL28" s="6"/>
      <c r="FEM28" s="6"/>
      <c r="FEN28" s="6"/>
      <c r="FEO28" s="6"/>
      <c r="FEP28" s="6"/>
      <c r="FEQ28" s="6"/>
      <c r="FER28" s="6"/>
      <c r="FES28" s="6"/>
      <c r="FET28" s="6"/>
      <c r="FEU28" s="6"/>
      <c r="FEV28" s="6"/>
      <c r="FEW28" s="6"/>
      <c r="FEX28" s="6"/>
      <c r="FEY28" s="6"/>
      <c r="FEZ28" s="6"/>
      <c r="FFA28" s="6"/>
      <c r="FFB28" s="6"/>
      <c r="FFC28" s="6"/>
      <c r="FFD28" s="6"/>
      <c r="FFE28" s="6"/>
      <c r="FFF28" s="6"/>
      <c r="FFG28" s="6"/>
      <c r="FFH28" s="6"/>
      <c r="FFI28" s="6"/>
      <c r="FFJ28" s="6"/>
      <c r="FFK28" s="6"/>
      <c r="FFL28" s="6"/>
      <c r="FFM28" s="6"/>
      <c r="FFN28" s="6"/>
      <c r="FFO28" s="6"/>
      <c r="FFP28" s="6"/>
      <c r="FFQ28" s="6"/>
      <c r="FFR28" s="6"/>
      <c r="FFS28" s="6"/>
      <c r="FFT28" s="6"/>
      <c r="FFU28" s="6"/>
      <c r="FFV28" s="6"/>
      <c r="FFW28" s="6"/>
      <c r="FFX28" s="6"/>
      <c r="FFY28" s="6"/>
      <c r="FFZ28" s="6"/>
      <c r="FGA28" s="6"/>
      <c r="FGB28" s="6"/>
      <c r="FGC28" s="6"/>
      <c r="FGD28" s="6"/>
      <c r="FGE28" s="6"/>
      <c r="FGF28" s="6"/>
      <c r="FGG28" s="6"/>
      <c r="FGH28" s="6"/>
      <c r="FGI28" s="6"/>
      <c r="FGJ28" s="6"/>
      <c r="FGK28" s="6"/>
      <c r="FGL28" s="6"/>
      <c r="FGM28" s="6"/>
      <c r="FGN28" s="6"/>
      <c r="FGO28" s="6"/>
      <c r="FGP28" s="6"/>
      <c r="FGQ28" s="6"/>
      <c r="FGR28" s="6"/>
      <c r="FGS28" s="6"/>
      <c r="FGT28" s="6"/>
      <c r="FGU28" s="6"/>
      <c r="FGV28" s="6"/>
      <c r="FGW28" s="6"/>
      <c r="FGX28" s="6"/>
      <c r="FGY28" s="6"/>
      <c r="FGZ28" s="6"/>
      <c r="FHA28" s="6"/>
      <c r="FHB28" s="6"/>
      <c r="FHC28" s="6"/>
      <c r="FHD28" s="6"/>
      <c r="FHE28" s="6"/>
      <c r="FHF28" s="6"/>
      <c r="FHG28" s="6"/>
      <c r="FHH28" s="6"/>
      <c r="FHI28" s="6"/>
      <c r="FHJ28" s="6"/>
      <c r="FHK28" s="6"/>
      <c r="FHL28" s="6"/>
      <c r="FHM28" s="6"/>
      <c r="FHN28" s="6"/>
      <c r="FHO28" s="6"/>
      <c r="FHP28" s="6"/>
      <c r="FHQ28" s="6"/>
      <c r="FHR28" s="6"/>
      <c r="FHS28" s="6"/>
      <c r="FHT28" s="6"/>
      <c r="FHU28" s="6"/>
      <c r="FHV28" s="6"/>
      <c r="FHW28" s="6"/>
      <c r="FHX28" s="6"/>
      <c r="FHY28" s="6"/>
      <c r="FHZ28" s="6"/>
      <c r="FIA28" s="6"/>
      <c r="FIB28" s="6"/>
      <c r="FIC28" s="6"/>
      <c r="FID28" s="6"/>
      <c r="FIE28" s="6"/>
      <c r="FIF28" s="6"/>
      <c r="FIG28" s="6"/>
      <c r="FIH28" s="6"/>
      <c r="FII28" s="6"/>
      <c r="FIJ28" s="6"/>
      <c r="FIK28" s="6"/>
      <c r="FIL28" s="6"/>
      <c r="FIM28" s="6"/>
      <c r="FIN28" s="6"/>
      <c r="FIO28" s="6"/>
      <c r="FIP28" s="6"/>
      <c r="FIQ28" s="6"/>
      <c r="FIR28" s="6"/>
      <c r="FIS28" s="6"/>
      <c r="FIT28" s="6"/>
      <c r="FIU28" s="6"/>
      <c r="FIV28" s="6"/>
      <c r="FIW28" s="6"/>
      <c r="FIX28" s="6"/>
      <c r="FIY28" s="6"/>
      <c r="FIZ28" s="6"/>
      <c r="FJA28" s="6"/>
      <c r="FJB28" s="6"/>
      <c r="FJC28" s="6"/>
      <c r="FJD28" s="6"/>
      <c r="FJE28" s="6"/>
      <c r="FJF28" s="6"/>
      <c r="FJG28" s="6"/>
      <c r="FJH28" s="6"/>
      <c r="FJI28" s="6"/>
      <c r="FJJ28" s="6"/>
      <c r="FJK28" s="6"/>
      <c r="FJL28" s="6"/>
      <c r="FJM28" s="6"/>
      <c r="FJN28" s="6"/>
      <c r="FJO28" s="6"/>
      <c r="FJP28" s="6"/>
      <c r="FJQ28" s="6"/>
      <c r="FJR28" s="6"/>
      <c r="FJS28" s="6"/>
      <c r="FJT28" s="6"/>
      <c r="FJU28" s="6"/>
      <c r="FJV28" s="6"/>
      <c r="FJW28" s="6"/>
      <c r="FJX28" s="6"/>
      <c r="FJY28" s="6"/>
      <c r="FJZ28" s="6"/>
      <c r="FKA28" s="6"/>
      <c r="FKB28" s="6"/>
      <c r="FKC28" s="6"/>
      <c r="FKD28" s="6"/>
      <c r="FKE28" s="6"/>
      <c r="FKF28" s="6"/>
      <c r="FKG28" s="6"/>
      <c r="FKH28" s="6"/>
      <c r="FKI28" s="6"/>
      <c r="FKJ28" s="6"/>
      <c r="FKK28" s="6"/>
      <c r="FKL28" s="6"/>
      <c r="FKM28" s="6"/>
      <c r="FKN28" s="6"/>
      <c r="FKO28" s="6"/>
      <c r="FKP28" s="6"/>
      <c r="FKQ28" s="6"/>
      <c r="FKR28" s="6"/>
      <c r="FKS28" s="6"/>
      <c r="FKT28" s="6"/>
      <c r="FKU28" s="6"/>
      <c r="FKV28" s="6"/>
      <c r="FKW28" s="6"/>
      <c r="FKX28" s="6"/>
      <c r="FKY28" s="6"/>
      <c r="FKZ28" s="6"/>
      <c r="FLA28" s="6"/>
      <c r="FLB28" s="6"/>
      <c r="FLC28" s="6"/>
      <c r="FLD28" s="6"/>
      <c r="FLE28" s="6"/>
      <c r="FLF28" s="6"/>
      <c r="FLG28" s="6"/>
      <c r="FLH28" s="6"/>
      <c r="FLI28" s="6"/>
      <c r="FLJ28" s="6"/>
      <c r="FLK28" s="6"/>
      <c r="FLL28" s="6"/>
      <c r="FLM28" s="6"/>
      <c r="FLN28" s="6"/>
      <c r="FLO28" s="6"/>
      <c r="FLP28" s="6"/>
      <c r="FLQ28" s="6"/>
      <c r="FLR28" s="6"/>
      <c r="FLS28" s="6"/>
      <c r="FLT28" s="6"/>
      <c r="FLU28" s="6"/>
      <c r="FLV28" s="6"/>
      <c r="FLW28" s="6"/>
      <c r="FLX28" s="6"/>
      <c r="FLY28" s="6"/>
      <c r="FLZ28" s="6"/>
      <c r="FMA28" s="6"/>
      <c r="FMB28" s="6"/>
      <c r="FMC28" s="6"/>
      <c r="FMD28" s="6"/>
      <c r="FME28" s="6"/>
      <c r="FMF28" s="6"/>
      <c r="FMG28" s="6"/>
      <c r="FMH28" s="6"/>
      <c r="FMI28" s="6"/>
      <c r="FMJ28" s="6"/>
      <c r="FMK28" s="6"/>
      <c r="FML28" s="6"/>
      <c r="FMM28" s="6"/>
      <c r="FMN28" s="6"/>
      <c r="FMO28" s="6"/>
      <c r="FMP28" s="6"/>
      <c r="FMQ28" s="6"/>
      <c r="FMR28" s="6"/>
      <c r="FMS28" s="6"/>
      <c r="FMT28" s="6"/>
      <c r="FMU28" s="6"/>
      <c r="FMV28" s="6"/>
      <c r="FMW28" s="6"/>
      <c r="FMX28" s="6"/>
      <c r="FMY28" s="6"/>
      <c r="FMZ28" s="6"/>
      <c r="FNA28" s="6"/>
      <c r="FNB28" s="6"/>
      <c r="FNC28" s="6"/>
      <c r="FND28" s="6"/>
      <c r="FNE28" s="6"/>
      <c r="FNF28" s="6"/>
      <c r="FNG28" s="6"/>
      <c r="FNH28" s="6"/>
      <c r="FNI28" s="6"/>
      <c r="FNJ28" s="6"/>
      <c r="FNK28" s="6"/>
      <c r="FNL28" s="6"/>
      <c r="FNM28" s="6"/>
      <c r="FNN28" s="6"/>
      <c r="FNO28" s="6"/>
      <c r="FNP28" s="6"/>
      <c r="FNQ28" s="6"/>
      <c r="FNR28" s="6"/>
      <c r="FNS28" s="6"/>
      <c r="FNT28" s="6"/>
      <c r="FNU28" s="6"/>
      <c r="FNV28" s="6"/>
      <c r="FNW28" s="6"/>
      <c r="FNX28" s="6"/>
      <c r="FNY28" s="6"/>
      <c r="FNZ28" s="6"/>
      <c r="FOA28" s="6"/>
      <c r="FOB28" s="6"/>
      <c r="FOC28" s="6"/>
      <c r="FOD28" s="6"/>
      <c r="FOE28" s="6"/>
      <c r="FOF28" s="6"/>
      <c r="FOG28" s="6"/>
      <c r="FOH28" s="6"/>
      <c r="FOI28" s="6"/>
      <c r="FOJ28" s="6"/>
      <c r="FOK28" s="6"/>
      <c r="FOL28" s="6"/>
      <c r="FOM28" s="6"/>
      <c r="FON28" s="6"/>
      <c r="FOO28" s="6"/>
      <c r="FOP28" s="6"/>
      <c r="FOQ28" s="6"/>
      <c r="FOR28" s="6"/>
      <c r="FOS28" s="6"/>
      <c r="FOT28" s="6"/>
      <c r="FOU28" s="6"/>
      <c r="FOV28" s="6"/>
      <c r="FOW28" s="6"/>
      <c r="FOX28" s="6"/>
      <c r="FOY28" s="6"/>
      <c r="FOZ28" s="6"/>
      <c r="FPA28" s="6"/>
      <c r="FPB28" s="6"/>
      <c r="FPC28" s="6"/>
      <c r="FPD28" s="6"/>
      <c r="FPE28" s="6"/>
      <c r="FPF28" s="6"/>
      <c r="FPG28" s="6"/>
      <c r="FPH28" s="6"/>
      <c r="FPI28" s="6"/>
      <c r="FPJ28" s="6"/>
      <c r="FPK28" s="6"/>
      <c r="FPL28" s="6"/>
      <c r="FPM28" s="6"/>
      <c r="FPN28" s="6"/>
      <c r="FPO28" s="6"/>
      <c r="FPP28" s="6"/>
      <c r="FPQ28" s="6"/>
      <c r="FPR28" s="6"/>
      <c r="FPS28" s="6"/>
      <c r="FPT28" s="6"/>
      <c r="FPU28" s="6"/>
      <c r="FPV28" s="6"/>
      <c r="FPW28" s="6"/>
      <c r="FPX28" s="6"/>
      <c r="FPY28" s="6"/>
      <c r="FPZ28" s="6"/>
      <c r="FQA28" s="6"/>
      <c r="FQB28" s="6"/>
      <c r="FQC28" s="6"/>
      <c r="FQD28" s="6"/>
      <c r="FQE28" s="6"/>
      <c r="FQF28" s="6"/>
      <c r="FQG28" s="6"/>
      <c r="FQH28" s="6"/>
      <c r="FQI28" s="6"/>
      <c r="FQJ28" s="6"/>
      <c r="FQK28" s="6"/>
      <c r="FQL28" s="6"/>
      <c r="FQM28" s="6"/>
      <c r="FQN28" s="6"/>
      <c r="FQO28" s="6"/>
      <c r="FQP28" s="6"/>
      <c r="FQQ28" s="6"/>
      <c r="FQR28" s="6"/>
      <c r="FQS28" s="6"/>
      <c r="FQT28" s="6"/>
      <c r="FQU28" s="6"/>
      <c r="FQV28" s="6"/>
      <c r="FQW28" s="6"/>
      <c r="FQX28" s="6"/>
      <c r="FQY28" s="6"/>
      <c r="FQZ28" s="6"/>
      <c r="FRA28" s="6"/>
      <c r="FRB28" s="6"/>
      <c r="FRC28" s="6"/>
      <c r="FRD28" s="6"/>
      <c r="FRE28" s="6"/>
      <c r="FRF28" s="6"/>
      <c r="FRG28" s="6"/>
      <c r="FRH28" s="6"/>
      <c r="FRI28" s="6"/>
      <c r="FRJ28" s="6"/>
      <c r="FRK28" s="6"/>
      <c r="FRL28" s="6"/>
      <c r="FRM28" s="6"/>
      <c r="FRN28" s="6"/>
      <c r="FRO28" s="6"/>
      <c r="FRP28" s="6"/>
      <c r="FRQ28" s="6"/>
      <c r="FRR28" s="6"/>
      <c r="FRS28" s="6"/>
      <c r="FRT28" s="6"/>
      <c r="FRU28" s="6"/>
      <c r="FRV28" s="6"/>
      <c r="FRW28" s="6"/>
      <c r="FRX28" s="6"/>
      <c r="FRY28" s="6"/>
      <c r="FRZ28" s="6"/>
      <c r="FSA28" s="6"/>
      <c r="FSB28" s="6"/>
      <c r="FSC28" s="6"/>
      <c r="FSD28" s="6"/>
      <c r="FSE28" s="6"/>
      <c r="FSF28" s="6"/>
      <c r="FSG28" s="6"/>
      <c r="FSH28" s="6"/>
      <c r="FSI28" s="6"/>
      <c r="FSJ28" s="6"/>
      <c r="FSK28" s="6"/>
      <c r="FSL28" s="6"/>
      <c r="FSM28" s="6"/>
      <c r="FSN28" s="6"/>
      <c r="FSO28" s="6"/>
      <c r="FSP28" s="6"/>
      <c r="FSQ28" s="6"/>
      <c r="FSR28" s="6"/>
      <c r="FSS28" s="6"/>
      <c r="FST28" s="6"/>
      <c r="FSU28" s="6"/>
      <c r="FSV28" s="6"/>
      <c r="FSW28" s="6"/>
      <c r="FSX28" s="6"/>
      <c r="FSY28" s="6"/>
      <c r="FSZ28" s="6"/>
      <c r="FTA28" s="6"/>
      <c r="FTB28" s="6"/>
      <c r="FTC28" s="6"/>
      <c r="FTD28" s="6"/>
      <c r="FTE28" s="6"/>
      <c r="FTF28" s="6"/>
      <c r="FTG28" s="6"/>
      <c r="FTH28" s="6"/>
      <c r="FTI28" s="6"/>
      <c r="FTJ28" s="6"/>
      <c r="FTK28" s="6"/>
      <c r="FTL28" s="6"/>
      <c r="FTM28" s="6"/>
      <c r="FTN28" s="6"/>
      <c r="FTO28" s="6"/>
      <c r="FTP28" s="6"/>
      <c r="FTQ28" s="6"/>
      <c r="FTR28" s="6"/>
      <c r="FTS28" s="6"/>
      <c r="FTT28" s="6"/>
      <c r="FTU28" s="6"/>
      <c r="FTV28" s="6"/>
      <c r="FTW28" s="6"/>
      <c r="FTX28" s="6"/>
      <c r="FTY28" s="6"/>
      <c r="FTZ28" s="6"/>
      <c r="FUA28" s="6"/>
      <c r="FUB28" s="6"/>
      <c r="FUC28" s="6"/>
      <c r="FUD28" s="6"/>
      <c r="FUE28" s="6"/>
      <c r="FUF28" s="6"/>
      <c r="FUG28" s="6"/>
      <c r="FUH28" s="6"/>
      <c r="FUI28" s="6"/>
      <c r="FUJ28" s="6"/>
      <c r="FUK28" s="6"/>
      <c r="FUL28" s="6"/>
      <c r="FUM28" s="6"/>
      <c r="FUN28" s="6"/>
      <c r="FUO28" s="6"/>
      <c r="FUP28" s="6"/>
      <c r="FUQ28" s="6"/>
      <c r="FUR28" s="6"/>
      <c r="FUS28" s="6"/>
      <c r="FUT28" s="6"/>
      <c r="FUU28" s="6"/>
      <c r="FUV28" s="6"/>
      <c r="FUW28" s="6"/>
      <c r="FUX28" s="6"/>
      <c r="FUY28" s="6"/>
      <c r="FUZ28" s="6"/>
      <c r="FVA28" s="6"/>
      <c r="FVB28" s="6"/>
      <c r="FVC28" s="6"/>
      <c r="FVD28" s="6"/>
      <c r="FVE28" s="6"/>
      <c r="FVF28" s="6"/>
      <c r="FVG28" s="6"/>
      <c r="FVH28" s="6"/>
      <c r="FVI28" s="6"/>
      <c r="FVJ28" s="6"/>
      <c r="FVK28" s="6"/>
      <c r="FVL28" s="6"/>
      <c r="FVM28" s="6"/>
      <c r="FVN28" s="6"/>
      <c r="FVO28" s="6"/>
      <c r="FVP28" s="6"/>
      <c r="FVQ28" s="6"/>
      <c r="FVR28" s="6"/>
      <c r="FVS28" s="6"/>
      <c r="FVT28" s="6"/>
      <c r="FVU28" s="6"/>
      <c r="FVV28" s="6"/>
      <c r="FVW28" s="6"/>
      <c r="FVX28" s="6"/>
      <c r="FVY28" s="6"/>
      <c r="FVZ28" s="6"/>
      <c r="FWA28" s="6"/>
      <c r="FWB28" s="6"/>
      <c r="FWC28" s="6"/>
      <c r="FWD28" s="6"/>
      <c r="FWE28" s="6"/>
      <c r="FWF28" s="6"/>
      <c r="FWG28" s="6"/>
      <c r="FWH28" s="6"/>
      <c r="FWI28" s="6"/>
      <c r="FWJ28" s="6"/>
      <c r="FWK28" s="6"/>
      <c r="FWL28" s="6"/>
      <c r="FWM28" s="6"/>
      <c r="FWN28" s="6"/>
      <c r="FWO28" s="6"/>
      <c r="FWP28" s="6"/>
      <c r="FWQ28" s="6"/>
      <c r="FWR28" s="6"/>
      <c r="FWS28" s="6"/>
      <c r="FWT28" s="6"/>
      <c r="FWU28" s="6"/>
      <c r="FWV28" s="6"/>
      <c r="FWW28" s="6"/>
      <c r="FWX28" s="6"/>
      <c r="FWY28" s="6"/>
      <c r="FWZ28" s="6"/>
      <c r="FXA28" s="6"/>
      <c r="FXB28" s="6"/>
      <c r="FXC28" s="6"/>
      <c r="FXD28" s="6"/>
      <c r="FXE28" s="6"/>
      <c r="FXF28" s="6"/>
      <c r="FXG28" s="6"/>
      <c r="FXH28" s="6"/>
      <c r="FXI28" s="6"/>
      <c r="FXJ28" s="6"/>
      <c r="FXK28" s="6"/>
      <c r="FXL28" s="6"/>
      <c r="FXM28" s="6"/>
      <c r="FXN28" s="6"/>
      <c r="FXO28" s="6"/>
      <c r="FXP28" s="6"/>
      <c r="FXQ28" s="6"/>
      <c r="FXR28" s="6"/>
      <c r="FXS28" s="6"/>
      <c r="FXT28" s="6"/>
      <c r="FXU28" s="6"/>
      <c r="FXV28" s="6"/>
      <c r="FXW28" s="6"/>
      <c r="FXX28" s="6"/>
      <c r="FXY28" s="6"/>
      <c r="FXZ28" s="6"/>
      <c r="FYA28" s="6"/>
      <c r="FYB28" s="6"/>
      <c r="FYC28" s="6"/>
      <c r="FYD28" s="6"/>
      <c r="FYE28" s="6"/>
      <c r="FYF28" s="6"/>
      <c r="FYG28" s="6"/>
      <c r="FYH28" s="6"/>
      <c r="FYI28" s="6"/>
      <c r="FYJ28" s="6"/>
      <c r="FYK28" s="6"/>
      <c r="FYL28" s="6"/>
      <c r="FYM28" s="6"/>
      <c r="FYN28" s="6"/>
      <c r="FYO28" s="6"/>
      <c r="FYP28" s="6"/>
      <c r="FYQ28" s="6"/>
      <c r="FYR28" s="6"/>
      <c r="FYS28" s="6"/>
      <c r="FYT28" s="6"/>
      <c r="FYU28" s="6"/>
      <c r="FYV28" s="6"/>
      <c r="FYW28" s="6"/>
      <c r="FYX28" s="6"/>
      <c r="FYY28" s="6"/>
      <c r="FYZ28" s="6"/>
      <c r="FZA28" s="6"/>
      <c r="FZB28" s="6"/>
      <c r="FZC28" s="6"/>
      <c r="FZD28" s="6"/>
      <c r="FZE28" s="6"/>
      <c r="FZF28" s="6"/>
      <c r="FZG28" s="6"/>
      <c r="FZH28" s="6"/>
      <c r="FZI28" s="6"/>
      <c r="FZJ28" s="6"/>
      <c r="FZK28" s="6"/>
      <c r="FZL28" s="6"/>
      <c r="FZM28" s="6"/>
      <c r="FZN28" s="6"/>
      <c r="FZO28" s="6"/>
      <c r="FZP28" s="6"/>
      <c r="FZQ28" s="6"/>
      <c r="FZR28" s="6"/>
      <c r="FZS28" s="6"/>
      <c r="FZT28" s="6"/>
      <c r="FZU28" s="6"/>
      <c r="FZV28" s="6"/>
      <c r="FZW28" s="6"/>
      <c r="FZX28" s="6"/>
      <c r="FZY28" s="6"/>
      <c r="FZZ28" s="6"/>
      <c r="GAA28" s="6"/>
      <c r="GAB28" s="6"/>
      <c r="GAC28" s="6"/>
      <c r="GAD28" s="6"/>
      <c r="GAE28" s="6"/>
      <c r="GAF28" s="6"/>
      <c r="GAG28" s="6"/>
      <c r="GAH28" s="6"/>
      <c r="GAI28" s="6"/>
      <c r="GAJ28" s="6"/>
      <c r="GAK28" s="6"/>
      <c r="GAL28" s="6"/>
      <c r="GAM28" s="6"/>
      <c r="GAN28" s="6"/>
      <c r="GAO28" s="6"/>
      <c r="GAP28" s="6"/>
      <c r="GAQ28" s="6"/>
      <c r="GAR28" s="6"/>
      <c r="GAS28" s="6"/>
      <c r="GAT28" s="6"/>
      <c r="GAU28" s="6"/>
      <c r="GAV28" s="6"/>
      <c r="GAW28" s="6"/>
      <c r="GAX28" s="6"/>
      <c r="GAY28" s="6"/>
      <c r="GAZ28" s="6"/>
      <c r="GBA28" s="6"/>
      <c r="GBB28" s="6"/>
      <c r="GBC28" s="6"/>
      <c r="GBD28" s="6"/>
      <c r="GBE28" s="6"/>
      <c r="GBF28" s="6"/>
      <c r="GBG28" s="6"/>
      <c r="GBH28" s="6"/>
      <c r="GBI28" s="6"/>
      <c r="GBJ28" s="6"/>
      <c r="GBK28" s="6"/>
      <c r="GBL28" s="6"/>
      <c r="GBM28" s="6"/>
      <c r="GBN28" s="6"/>
      <c r="GBO28" s="6"/>
      <c r="GBP28" s="6"/>
      <c r="GBQ28" s="6"/>
      <c r="GBR28" s="6"/>
      <c r="GBS28" s="6"/>
      <c r="GBT28" s="6"/>
      <c r="GBU28" s="6"/>
      <c r="GBV28" s="6"/>
      <c r="GBW28" s="6"/>
      <c r="GBX28" s="6"/>
      <c r="GBY28" s="6"/>
      <c r="GBZ28" s="6"/>
      <c r="GCA28" s="6"/>
      <c r="GCB28" s="6"/>
      <c r="GCC28" s="6"/>
      <c r="GCD28" s="6"/>
      <c r="GCE28" s="6"/>
      <c r="GCF28" s="6"/>
      <c r="GCG28" s="6"/>
      <c r="GCH28" s="6"/>
      <c r="GCI28" s="6"/>
      <c r="GCJ28" s="6"/>
      <c r="GCK28" s="6"/>
      <c r="GCL28" s="6"/>
      <c r="GCM28" s="6"/>
      <c r="GCN28" s="6"/>
      <c r="GCO28" s="6"/>
      <c r="GCP28" s="6"/>
      <c r="GCQ28" s="6"/>
      <c r="GCR28" s="6"/>
      <c r="GCS28" s="6"/>
      <c r="GCT28" s="6"/>
      <c r="GCU28" s="6"/>
      <c r="GCV28" s="6"/>
      <c r="GCW28" s="6"/>
      <c r="GCX28" s="6"/>
      <c r="GCY28" s="6"/>
      <c r="GCZ28" s="6"/>
      <c r="GDA28" s="6"/>
      <c r="GDB28" s="6"/>
      <c r="GDC28" s="6"/>
      <c r="GDD28" s="6"/>
      <c r="GDE28" s="6"/>
      <c r="GDF28" s="6"/>
      <c r="GDG28" s="6"/>
      <c r="GDH28" s="6"/>
      <c r="GDI28" s="6"/>
      <c r="GDJ28" s="6"/>
      <c r="GDK28" s="6"/>
      <c r="GDL28" s="6"/>
      <c r="GDM28" s="6"/>
      <c r="GDN28" s="6"/>
      <c r="GDO28" s="6"/>
      <c r="GDP28" s="6"/>
      <c r="GDQ28" s="6"/>
      <c r="GDR28" s="6"/>
      <c r="GDS28" s="6"/>
      <c r="GDT28" s="6"/>
      <c r="GDU28" s="6"/>
      <c r="GDV28" s="6"/>
      <c r="GDW28" s="6"/>
      <c r="GDX28" s="6"/>
      <c r="GDY28" s="6"/>
      <c r="GDZ28" s="6"/>
      <c r="GEA28" s="6"/>
      <c r="GEB28" s="6"/>
      <c r="GEC28" s="6"/>
      <c r="GED28" s="6"/>
      <c r="GEE28" s="6"/>
      <c r="GEF28" s="6"/>
      <c r="GEG28" s="6"/>
      <c r="GEH28" s="6"/>
      <c r="GEI28" s="6"/>
      <c r="GEJ28" s="6"/>
      <c r="GEK28" s="6"/>
      <c r="GEL28" s="6"/>
      <c r="GEM28" s="6"/>
      <c r="GEN28" s="6"/>
      <c r="GEO28" s="6"/>
      <c r="GEP28" s="6"/>
      <c r="GEQ28" s="6"/>
      <c r="GER28" s="6"/>
      <c r="GES28" s="6"/>
      <c r="GET28" s="6"/>
      <c r="GEU28" s="6"/>
      <c r="GEV28" s="6"/>
      <c r="GEW28" s="6"/>
      <c r="GEX28" s="6"/>
      <c r="GEY28" s="6"/>
      <c r="GEZ28" s="6"/>
      <c r="GFA28" s="6"/>
      <c r="GFB28" s="6"/>
      <c r="GFC28" s="6"/>
      <c r="GFD28" s="6"/>
      <c r="GFE28" s="6"/>
      <c r="GFF28" s="6"/>
      <c r="GFG28" s="6"/>
      <c r="GFH28" s="6"/>
      <c r="GFI28" s="6"/>
      <c r="GFJ28" s="6"/>
      <c r="GFK28" s="6"/>
      <c r="GFL28" s="6"/>
      <c r="GFM28" s="6"/>
      <c r="GFN28" s="6"/>
      <c r="GFO28" s="6"/>
      <c r="GFP28" s="6"/>
      <c r="GFQ28" s="6"/>
      <c r="GFR28" s="6"/>
      <c r="GFS28" s="6"/>
      <c r="GFT28" s="6"/>
      <c r="GFU28" s="6"/>
      <c r="GFV28" s="6"/>
      <c r="GFW28" s="6"/>
      <c r="GFX28" s="6"/>
      <c r="GFY28" s="6"/>
      <c r="GFZ28" s="6"/>
      <c r="GGA28" s="6"/>
      <c r="GGB28" s="6"/>
      <c r="GGC28" s="6"/>
      <c r="GGD28" s="6"/>
      <c r="GGE28" s="6"/>
      <c r="GGF28" s="6"/>
      <c r="GGG28" s="6"/>
      <c r="GGH28" s="6"/>
      <c r="GGI28" s="6"/>
      <c r="GGJ28" s="6"/>
      <c r="GGK28" s="6"/>
      <c r="GGL28" s="6"/>
      <c r="GGM28" s="6"/>
      <c r="GGN28" s="6"/>
      <c r="GGO28" s="6"/>
      <c r="GGP28" s="6"/>
      <c r="GGQ28" s="6"/>
      <c r="GGR28" s="6"/>
      <c r="GGS28" s="6"/>
      <c r="GGT28" s="6"/>
      <c r="GGU28" s="6"/>
      <c r="GGV28" s="6"/>
      <c r="GGW28" s="6"/>
      <c r="GGX28" s="6"/>
      <c r="GGY28" s="6"/>
      <c r="GGZ28" s="6"/>
      <c r="GHA28" s="6"/>
      <c r="GHB28" s="6"/>
      <c r="GHC28" s="6"/>
      <c r="GHD28" s="6"/>
      <c r="GHE28" s="6"/>
      <c r="GHF28" s="6"/>
      <c r="GHG28" s="6"/>
      <c r="GHH28" s="6"/>
      <c r="GHI28" s="6"/>
      <c r="GHJ28" s="6"/>
      <c r="GHK28" s="6"/>
      <c r="GHL28" s="6"/>
      <c r="GHM28" s="6"/>
      <c r="GHN28" s="6"/>
      <c r="GHO28" s="6"/>
      <c r="GHP28" s="6"/>
      <c r="GHQ28" s="6"/>
      <c r="GHR28" s="6"/>
      <c r="GHS28" s="6"/>
      <c r="GHT28" s="6"/>
      <c r="GHU28" s="6"/>
      <c r="GHV28" s="6"/>
      <c r="GHW28" s="6"/>
      <c r="GHX28" s="6"/>
      <c r="GHY28" s="6"/>
      <c r="GHZ28" s="6"/>
      <c r="GIA28" s="6"/>
      <c r="GIB28" s="6"/>
      <c r="GIC28" s="6"/>
      <c r="GID28" s="6"/>
      <c r="GIE28" s="6"/>
      <c r="GIF28" s="6"/>
      <c r="GIG28" s="6"/>
      <c r="GIH28" s="6"/>
      <c r="GII28" s="6"/>
      <c r="GIJ28" s="6"/>
      <c r="GIK28" s="6"/>
      <c r="GIL28" s="6"/>
      <c r="GIM28" s="6"/>
      <c r="GIN28" s="6"/>
      <c r="GIO28" s="6"/>
      <c r="GIP28" s="6"/>
      <c r="GIQ28" s="6"/>
      <c r="GIR28" s="6"/>
      <c r="GIS28" s="6"/>
      <c r="GIT28" s="6"/>
      <c r="GIU28" s="6"/>
      <c r="GIV28" s="6"/>
      <c r="GIW28" s="6"/>
      <c r="GIX28" s="6"/>
      <c r="GIY28" s="6"/>
      <c r="GIZ28" s="6"/>
      <c r="GJA28" s="6"/>
      <c r="GJB28" s="6"/>
      <c r="GJC28" s="6"/>
      <c r="GJD28" s="6"/>
      <c r="GJE28" s="6"/>
      <c r="GJF28" s="6"/>
      <c r="GJG28" s="6"/>
      <c r="GJH28" s="6"/>
      <c r="GJI28" s="6"/>
      <c r="GJJ28" s="6"/>
      <c r="GJK28" s="6"/>
      <c r="GJL28" s="6"/>
      <c r="GJM28" s="6"/>
      <c r="GJN28" s="6"/>
      <c r="GJO28" s="6"/>
      <c r="GJP28" s="6"/>
      <c r="GJQ28" s="6"/>
      <c r="GJR28" s="6"/>
      <c r="GJS28" s="6"/>
      <c r="GJT28" s="6"/>
      <c r="GJU28" s="6"/>
      <c r="GJV28" s="6"/>
      <c r="GJW28" s="6"/>
      <c r="GJX28" s="6"/>
      <c r="GJY28" s="6"/>
      <c r="GJZ28" s="6"/>
      <c r="GKA28" s="6"/>
      <c r="GKB28" s="6"/>
      <c r="GKC28" s="6"/>
      <c r="GKD28" s="6"/>
      <c r="GKE28" s="6"/>
      <c r="GKF28" s="6"/>
      <c r="GKG28" s="6"/>
      <c r="GKH28" s="6"/>
      <c r="GKI28" s="6"/>
      <c r="GKJ28" s="6"/>
      <c r="GKK28" s="6"/>
      <c r="GKL28" s="6"/>
      <c r="GKM28" s="6"/>
      <c r="GKN28" s="6"/>
      <c r="GKO28" s="6"/>
      <c r="GKP28" s="6"/>
      <c r="GKQ28" s="6"/>
      <c r="GKR28" s="6"/>
      <c r="GKS28" s="6"/>
      <c r="GKT28" s="6"/>
      <c r="GKU28" s="6"/>
      <c r="GKV28" s="6"/>
      <c r="GKW28" s="6"/>
      <c r="GKX28" s="6"/>
      <c r="GKY28" s="6"/>
      <c r="GKZ28" s="6"/>
      <c r="GLA28" s="6"/>
      <c r="GLB28" s="6"/>
      <c r="GLC28" s="6"/>
      <c r="GLD28" s="6"/>
      <c r="GLE28" s="6"/>
      <c r="GLF28" s="6"/>
      <c r="GLG28" s="6"/>
      <c r="GLH28" s="6"/>
      <c r="GLI28" s="6"/>
      <c r="GLJ28" s="6"/>
      <c r="GLK28" s="6"/>
      <c r="GLL28" s="6"/>
      <c r="GLM28" s="6"/>
      <c r="GLN28" s="6"/>
      <c r="GLO28" s="6"/>
      <c r="GLP28" s="6"/>
      <c r="GLQ28" s="6"/>
      <c r="GLR28" s="6"/>
      <c r="GLS28" s="6"/>
      <c r="GLT28" s="6"/>
      <c r="GLU28" s="6"/>
      <c r="GLV28" s="6"/>
      <c r="GLW28" s="6"/>
      <c r="GLX28" s="6"/>
      <c r="GLY28" s="6"/>
      <c r="GLZ28" s="6"/>
      <c r="GMA28" s="6"/>
      <c r="GMB28" s="6"/>
      <c r="GMC28" s="6"/>
      <c r="GMD28" s="6"/>
      <c r="GME28" s="6"/>
      <c r="GMF28" s="6"/>
      <c r="GMG28" s="6"/>
      <c r="GMH28" s="6"/>
      <c r="GMI28" s="6"/>
      <c r="GMJ28" s="6"/>
      <c r="GMK28" s="6"/>
      <c r="GML28" s="6"/>
      <c r="GMM28" s="6"/>
      <c r="GMN28" s="6"/>
      <c r="GMO28" s="6"/>
      <c r="GMP28" s="6"/>
      <c r="GMQ28" s="6"/>
      <c r="GMR28" s="6"/>
      <c r="GMS28" s="6"/>
      <c r="GMT28" s="6"/>
      <c r="GMU28" s="6"/>
      <c r="GMV28" s="6"/>
      <c r="GMW28" s="6"/>
      <c r="GMX28" s="6"/>
      <c r="GMY28" s="6"/>
      <c r="GMZ28" s="6"/>
      <c r="GNA28" s="6"/>
      <c r="GNB28" s="6"/>
      <c r="GNC28" s="6"/>
      <c r="GND28" s="6"/>
      <c r="GNE28" s="6"/>
      <c r="GNF28" s="6"/>
      <c r="GNG28" s="6"/>
      <c r="GNH28" s="6"/>
      <c r="GNI28" s="6"/>
      <c r="GNJ28" s="6"/>
      <c r="GNK28" s="6"/>
      <c r="GNL28" s="6"/>
      <c r="GNM28" s="6"/>
      <c r="GNN28" s="6"/>
      <c r="GNO28" s="6"/>
      <c r="GNP28" s="6"/>
      <c r="GNQ28" s="6"/>
      <c r="GNR28" s="6"/>
      <c r="GNS28" s="6"/>
      <c r="GNT28" s="6"/>
      <c r="GNU28" s="6"/>
      <c r="GNV28" s="6"/>
      <c r="GNW28" s="6"/>
      <c r="GNX28" s="6"/>
      <c r="GNY28" s="6"/>
      <c r="GNZ28" s="6"/>
      <c r="GOA28" s="6"/>
      <c r="GOB28" s="6"/>
      <c r="GOC28" s="6"/>
      <c r="GOD28" s="6"/>
      <c r="GOE28" s="6"/>
      <c r="GOF28" s="6"/>
      <c r="GOG28" s="6"/>
      <c r="GOH28" s="6"/>
      <c r="GOI28" s="6"/>
      <c r="GOJ28" s="6"/>
      <c r="GOK28" s="6"/>
      <c r="GOL28" s="6"/>
      <c r="GOM28" s="6"/>
      <c r="GON28" s="6"/>
      <c r="GOO28" s="6"/>
      <c r="GOP28" s="6"/>
      <c r="GOQ28" s="6"/>
      <c r="GOR28" s="6"/>
      <c r="GOS28" s="6"/>
      <c r="GOT28" s="6"/>
      <c r="GOU28" s="6"/>
      <c r="GOV28" s="6"/>
      <c r="GOW28" s="6"/>
      <c r="GOX28" s="6"/>
      <c r="GOY28" s="6"/>
      <c r="GOZ28" s="6"/>
      <c r="GPA28" s="6"/>
      <c r="GPB28" s="6"/>
      <c r="GPC28" s="6"/>
      <c r="GPD28" s="6"/>
      <c r="GPE28" s="6"/>
      <c r="GPF28" s="6"/>
      <c r="GPG28" s="6"/>
      <c r="GPH28" s="6"/>
      <c r="GPI28" s="6"/>
      <c r="GPJ28" s="6"/>
      <c r="GPK28" s="6"/>
      <c r="GPL28" s="6"/>
      <c r="GPM28" s="6"/>
      <c r="GPN28" s="6"/>
      <c r="GPO28" s="6"/>
      <c r="GPP28" s="6"/>
      <c r="GPQ28" s="6"/>
      <c r="GPR28" s="6"/>
      <c r="GPS28" s="6"/>
      <c r="GPT28" s="6"/>
      <c r="GPU28" s="6"/>
      <c r="GPV28" s="6"/>
      <c r="GPW28" s="6"/>
      <c r="GPX28" s="6"/>
      <c r="GPY28" s="6"/>
      <c r="GPZ28" s="6"/>
      <c r="GQA28" s="6"/>
      <c r="GQB28" s="6"/>
      <c r="GQC28" s="6"/>
      <c r="GQD28" s="6"/>
      <c r="GQE28" s="6"/>
      <c r="GQF28" s="6"/>
      <c r="GQG28" s="6"/>
      <c r="GQH28" s="6"/>
      <c r="GQI28" s="6"/>
      <c r="GQJ28" s="6"/>
      <c r="GQK28" s="6"/>
      <c r="GQL28" s="6"/>
      <c r="GQM28" s="6"/>
      <c r="GQN28" s="6"/>
      <c r="GQO28" s="6"/>
      <c r="GQP28" s="6"/>
      <c r="GQQ28" s="6"/>
      <c r="GQR28" s="6"/>
      <c r="GQS28" s="6"/>
      <c r="GQT28" s="6"/>
      <c r="GQU28" s="6"/>
      <c r="GQV28" s="6"/>
      <c r="GQW28" s="6"/>
      <c r="GQX28" s="6"/>
      <c r="GQY28" s="6"/>
      <c r="GQZ28" s="6"/>
      <c r="GRA28" s="6"/>
      <c r="GRB28" s="6"/>
      <c r="GRC28" s="6"/>
      <c r="GRD28" s="6"/>
      <c r="GRE28" s="6"/>
      <c r="GRF28" s="6"/>
      <c r="GRG28" s="6"/>
      <c r="GRH28" s="6"/>
      <c r="GRI28" s="6"/>
      <c r="GRJ28" s="6"/>
      <c r="GRK28" s="6"/>
      <c r="GRL28" s="6"/>
      <c r="GRM28" s="6"/>
      <c r="GRN28" s="6"/>
      <c r="GRO28" s="6"/>
      <c r="GRP28" s="6"/>
      <c r="GRQ28" s="6"/>
      <c r="GRR28" s="6"/>
      <c r="GRS28" s="6"/>
      <c r="GRT28" s="6"/>
      <c r="GRU28" s="6"/>
      <c r="GRV28" s="6"/>
      <c r="GRW28" s="6"/>
      <c r="GRX28" s="6"/>
      <c r="GRY28" s="6"/>
      <c r="GRZ28" s="6"/>
      <c r="GSA28" s="6"/>
      <c r="GSB28" s="6"/>
      <c r="GSC28" s="6"/>
      <c r="GSD28" s="6"/>
      <c r="GSE28" s="6"/>
      <c r="GSF28" s="6"/>
      <c r="GSG28" s="6"/>
      <c r="GSH28" s="6"/>
      <c r="GSI28" s="6"/>
      <c r="GSJ28" s="6"/>
      <c r="GSK28" s="6"/>
      <c r="GSL28" s="6"/>
      <c r="GSM28" s="6"/>
      <c r="GSN28" s="6"/>
      <c r="GSO28" s="6"/>
      <c r="GSP28" s="6"/>
      <c r="GSQ28" s="6"/>
      <c r="GSR28" s="6"/>
      <c r="GSS28" s="6"/>
      <c r="GST28" s="6"/>
      <c r="GSU28" s="6"/>
      <c r="GSV28" s="6"/>
      <c r="GSW28" s="6"/>
      <c r="GSX28" s="6"/>
      <c r="GSY28" s="6"/>
      <c r="GSZ28" s="6"/>
      <c r="GTA28" s="6"/>
      <c r="GTB28" s="6"/>
      <c r="GTC28" s="6"/>
      <c r="GTD28" s="6"/>
      <c r="GTE28" s="6"/>
      <c r="GTF28" s="6"/>
      <c r="GTG28" s="6"/>
      <c r="GTH28" s="6"/>
      <c r="GTI28" s="6"/>
      <c r="GTJ28" s="6"/>
      <c r="GTK28" s="6"/>
      <c r="GTL28" s="6"/>
      <c r="GTM28" s="6"/>
      <c r="GTN28" s="6"/>
      <c r="GTO28" s="6"/>
      <c r="GTP28" s="6"/>
      <c r="GTQ28" s="6"/>
      <c r="GTR28" s="6"/>
      <c r="GTS28" s="6"/>
      <c r="GTT28" s="6"/>
      <c r="GTU28" s="6"/>
      <c r="GTV28" s="6"/>
      <c r="GTW28" s="6"/>
      <c r="GTX28" s="6"/>
      <c r="GTY28" s="6"/>
      <c r="GTZ28" s="6"/>
      <c r="GUA28" s="6"/>
      <c r="GUB28" s="6"/>
      <c r="GUC28" s="6"/>
      <c r="GUD28" s="6"/>
      <c r="GUE28" s="6"/>
      <c r="GUF28" s="6"/>
      <c r="GUG28" s="6"/>
      <c r="GUH28" s="6"/>
      <c r="GUI28" s="6"/>
      <c r="GUJ28" s="6"/>
      <c r="GUK28" s="6"/>
      <c r="GUL28" s="6"/>
      <c r="GUM28" s="6"/>
      <c r="GUN28" s="6"/>
      <c r="GUO28" s="6"/>
      <c r="GUP28" s="6"/>
      <c r="GUQ28" s="6"/>
      <c r="GUR28" s="6"/>
      <c r="GUS28" s="6"/>
      <c r="GUT28" s="6"/>
      <c r="GUU28" s="6"/>
      <c r="GUV28" s="6"/>
      <c r="GUW28" s="6"/>
      <c r="GUX28" s="6"/>
      <c r="GUY28" s="6"/>
      <c r="GUZ28" s="6"/>
      <c r="GVA28" s="6"/>
      <c r="GVB28" s="6"/>
      <c r="GVC28" s="6"/>
      <c r="GVD28" s="6"/>
      <c r="GVE28" s="6"/>
      <c r="GVF28" s="6"/>
      <c r="GVG28" s="6"/>
      <c r="GVH28" s="6"/>
      <c r="GVI28" s="6"/>
      <c r="GVJ28" s="6"/>
      <c r="GVK28" s="6"/>
      <c r="GVL28" s="6"/>
      <c r="GVM28" s="6"/>
      <c r="GVN28" s="6"/>
      <c r="GVO28" s="6"/>
      <c r="GVP28" s="6"/>
      <c r="GVQ28" s="6"/>
      <c r="GVR28" s="6"/>
      <c r="GVS28" s="6"/>
      <c r="GVT28" s="6"/>
      <c r="GVU28" s="6"/>
      <c r="GVV28" s="6"/>
      <c r="GVW28" s="6"/>
      <c r="GVX28" s="6"/>
      <c r="GVY28" s="6"/>
      <c r="GVZ28" s="6"/>
      <c r="GWA28" s="6"/>
      <c r="GWB28" s="6"/>
      <c r="GWC28" s="6"/>
      <c r="GWD28" s="6"/>
      <c r="GWE28" s="6"/>
      <c r="GWF28" s="6"/>
      <c r="GWG28" s="6"/>
      <c r="GWH28" s="6"/>
      <c r="GWI28" s="6"/>
      <c r="GWJ28" s="6"/>
      <c r="GWK28" s="6"/>
      <c r="GWL28" s="6"/>
      <c r="GWM28" s="6"/>
      <c r="GWN28" s="6"/>
      <c r="GWO28" s="6"/>
      <c r="GWP28" s="6"/>
      <c r="GWQ28" s="6"/>
      <c r="GWR28" s="6"/>
      <c r="GWS28" s="6"/>
      <c r="GWT28" s="6"/>
      <c r="GWU28" s="6"/>
      <c r="GWV28" s="6"/>
      <c r="GWW28" s="6"/>
      <c r="GWX28" s="6"/>
      <c r="GWY28" s="6"/>
      <c r="GWZ28" s="6"/>
      <c r="GXA28" s="6"/>
      <c r="GXB28" s="6"/>
      <c r="GXC28" s="6"/>
      <c r="GXD28" s="6"/>
      <c r="GXE28" s="6"/>
      <c r="GXF28" s="6"/>
      <c r="GXG28" s="6"/>
      <c r="GXH28" s="6"/>
      <c r="GXI28" s="6"/>
      <c r="GXJ28" s="6"/>
      <c r="GXK28" s="6"/>
      <c r="GXL28" s="6"/>
      <c r="GXM28" s="6"/>
      <c r="GXN28" s="6"/>
      <c r="GXO28" s="6"/>
      <c r="GXP28" s="6"/>
      <c r="GXQ28" s="6"/>
      <c r="GXR28" s="6"/>
      <c r="GXS28" s="6"/>
      <c r="GXT28" s="6"/>
      <c r="GXU28" s="6"/>
      <c r="GXV28" s="6"/>
      <c r="GXW28" s="6"/>
      <c r="GXX28" s="6"/>
      <c r="GXY28" s="6"/>
      <c r="GXZ28" s="6"/>
      <c r="GYA28" s="6"/>
      <c r="GYB28" s="6"/>
      <c r="GYC28" s="6"/>
      <c r="GYD28" s="6"/>
      <c r="GYE28" s="6"/>
      <c r="GYF28" s="6"/>
      <c r="GYG28" s="6"/>
      <c r="GYH28" s="6"/>
      <c r="GYI28" s="6"/>
      <c r="GYJ28" s="6"/>
      <c r="GYK28" s="6"/>
      <c r="GYL28" s="6"/>
      <c r="GYM28" s="6"/>
      <c r="GYN28" s="6"/>
      <c r="GYO28" s="6"/>
      <c r="GYP28" s="6"/>
      <c r="GYQ28" s="6"/>
      <c r="GYR28" s="6"/>
      <c r="GYS28" s="6"/>
      <c r="GYT28" s="6"/>
      <c r="GYU28" s="6"/>
      <c r="GYV28" s="6"/>
      <c r="GYW28" s="6"/>
      <c r="GYX28" s="6"/>
      <c r="GYY28" s="6"/>
      <c r="GYZ28" s="6"/>
      <c r="GZA28" s="6"/>
      <c r="GZB28" s="6"/>
      <c r="GZC28" s="6"/>
      <c r="GZD28" s="6"/>
      <c r="GZE28" s="6"/>
      <c r="GZF28" s="6"/>
      <c r="GZG28" s="6"/>
      <c r="GZH28" s="6"/>
      <c r="GZI28" s="6"/>
      <c r="GZJ28" s="6"/>
      <c r="GZK28" s="6"/>
      <c r="GZL28" s="6"/>
      <c r="GZM28" s="6"/>
      <c r="GZN28" s="6"/>
      <c r="GZO28" s="6"/>
      <c r="GZP28" s="6"/>
      <c r="GZQ28" s="6"/>
      <c r="GZR28" s="6"/>
      <c r="GZS28" s="6"/>
      <c r="GZT28" s="6"/>
      <c r="GZU28" s="6"/>
      <c r="GZV28" s="6"/>
      <c r="GZW28" s="6"/>
      <c r="GZX28" s="6"/>
      <c r="GZY28" s="6"/>
      <c r="GZZ28" s="6"/>
      <c r="HAA28" s="6"/>
      <c r="HAB28" s="6"/>
      <c r="HAC28" s="6"/>
      <c r="HAD28" s="6"/>
      <c r="HAE28" s="6"/>
      <c r="HAF28" s="6"/>
      <c r="HAG28" s="6"/>
      <c r="HAH28" s="6"/>
      <c r="HAI28" s="6"/>
      <c r="HAJ28" s="6"/>
      <c r="HAK28" s="6"/>
      <c r="HAL28" s="6"/>
      <c r="HAM28" s="6"/>
      <c r="HAN28" s="6"/>
      <c r="HAO28" s="6"/>
      <c r="HAP28" s="6"/>
      <c r="HAQ28" s="6"/>
      <c r="HAR28" s="6"/>
      <c r="HAS28" s="6"/>
      <c r="HAT28" s="6"/>
      <c r="HAU28" s="6"/>
      <c r="HAV28" s="6"/>
      <c r="HAW28" s="6"/>
      <c r="HAX28" s="6"/>
      <c r="HAY28" s="6"/>
      <c r="HAZ28" s="6"/>
      <c r="HBA28" s="6"/>
      <c r="HBB28" s="6"/>
      <c r="HBC28" s="6"/>
      <c r="HBD28" s="6"/>
      <c r="HBE28" s="6"/>
      <c r="HBF28" s="6"/>
      <c r="HBG28" s="6"/>
      <c r="HBH28" s="6"/>
      <c r="HBI28" s="6"/>
      <c r="HBJ28" s="6"/>
      <c r="HBK28" s="6"/>
      <c r="HBL28" s="6"/>
      <c r="HBM28" s="6"/>
      <c r="HBN28" s="6"/>
      <c r="HBO28" s="6"/>
      <c r="HBP28" s="6"/>
      <c r="HBQ28" s="6"/>
      <c r="HBR28" s="6"/>
      <c r="HBS28" s="6"/>
      <c r="HBT28" s="6"/>
      <c r="HBU28" s="6"/>
      <c r="HBV28" s="6"/>
      <c r="HBW28" s="6"/>
      <c r="HBX28" s="6"/>
      <c r="HBY28" s="6"/>
      <c r="HBZ28" s="6"/>
      <c r="HCA28" s="6"/>
      <c r="HCB28" s="6"/>
      <c r="HCC28" s="6"/>
      <c r="HCD28" s="6"/>
      <c r="HCE28" s="6"/>
      <c r="HCF28" s="6"/>
      <c r="HCG28" s="6"/>
      <c r="HCH28" s="6"/>
      <c r="HCI28" s="6"/>
      <c r="HCJ28" s="6"/>
      <c r="HCK28" s="6"/>
      <c r="HCL28" s="6"/>
      <c r="HCM28" s="6"/>
      <c r="HCN28" s="6"/>
      <c r="HCO28" s="6"/>
      <c r="HCP28" s="6"/>
      <c r="HCQ28" s="6"/>
      <c r="HCR28" s="6"/>
      <c r="HCS28" s="6"/>
      <c r="HCT28" s="6"/>
      <c r="HCU28" s="6"/>
      <c r="HCV28" s="6"/>
      <c r="HCW28" s="6"/>
      <c r="HCX28" s="6"/>
      <c r="HCY28" s="6"/>
      <c r="HCZ28" s="6"/>
      <c r="HDA28" s="6"/>
      <c r="HDB28" s="6"/>
      <c r="HDC28" s="6"/>
      <c r="HDD28" s="6"/>
      <c r="HDE28" s="6"/>
      <c r="HDF28" s="6"/>
      <c r="HDG28" s="6"/>
      <c r="HDH28" s="6"/>
      <c r="HDI28" s="6"/>
      <c r="HDJ28" s="6"/>
      <c r="HDK28" s="6"/>
      <c r="HDL28" s="6"/>
      <c r="HDM28" s="6"/>
      <c r="HDN28" s="6"/>
      <c r="HDO28" s="6"/>
      <c r="HDP28" s="6"/>
      <c r="HDQ28" s="6"/>
      <c r="HDR28" s="6"/>
      <c r="HDS28" s="6"/>
      <c r="HDT28" s="6"/>
      <c r="HDU28" s="6"/>
      <c r="HDV28" s="6"/>
      <c r="HDW28" s="6"/>
      <c r="HDX28" s="6"/>
      <c r="HDY28" s="6"/>
      <c r="HDZ28" s="6"/>
      <c r="HEA28" s="6"/>
      <c r="HEB28" s="6"/>
      <c r="HEC28" s="6"/>
      <c r="HED28" s="6"/>
      <c r="HEE28" s="6"/>
      <c r="HEF28" s="6"/>
      <c r="HEG28" s="6"/>
      <c r="HEH28" s="6"/>
      <c r="HEI28" s="6"/>
      <c r="HEJ28" s="6"/>
      <c r="HEK28" s="6"/>
      <c r="HEL28" s="6"/>
      <c r="HEM28" s="6"/>
      <c r="HEN28" s="6"/>
      <c r="HEO28" s="6"/>
      <c r="HEP28" s="6"/>
      <c r="HEQ28" s="6"/>
      <c r="HER28" s="6"/>
      <c r="HES28" s="6"/>
      <c r="HET28" s="6"/>
      <c r="HEU28" s="6"/>
      <c r="HEV28" s="6"/>
      <c r="HEW28" s="6"/>
      <c r="HEX28" s="6"/>
      <c r="HEY28" s="6"/>
      <c r="HEZ28" s="6"/>
      <c r="HFA28" s="6"/>
      <c r="HFB28" s="6"/>
      <c r="HFC28" s="6"/>
      <c r="HFD28" s="6"/>
      <c r="HFE28" s="6"/>
      <c r="HFF28" s="6"/>
      <c r="HFG28" s="6"/>
      <c r="HFH28" s="6"/>
      <c r="HFI28" s="6"/>
      <c r="HFJ28" s="6"/>
      <c r="HFK28" s="6"/>
      <c r="HFL28" s="6"/>
      <c r="HFM28" s="6"/>
      <c r="HFN28" s="6"/>
      <c r="HFO28" s="6"/>
      <c r="HFP28" s="6"/>
      <c r="HFQ28" s="6"/>
      <c r="HFR28" s="6"/>
      <c r="HFS28" s="6"/>
      <c r="HFT28" s="6"/>
      <c r="HFU28" s="6"/>
      <c r="HFV28" s="6"/>
      <c r="HFW28" s="6"/>
      <c r="HFX28" s="6"/>
      <c r="HFY28" s="6"/>
      <c r="HFZ28" s="6"/>
      <c r="HGA28" s="6"/>
      <c r="HGB28" s="6"/>
      <c r="HGC28" s="6"/>
      <c r="HGD28" s="6"/>
      <c r="HGE28" s="6"/>
      <c r="HGF28" s="6"/>
      <c r="HGG28" s="6"/>
      <c r="HGH28" s="6"/>
      <c r="HGI28" s="6"/>
      <c r="HGJ28" s="6"/>
      <c r="HGK28" s="6"/>
      <c r="HGL28" s="6"/>
      <c r="HGM28" s="6"/>
      <c r="HGN28" s="6"/>
      <c r="HGO28" s="6"/>
      <c r="HGP28" s="6"/>
      <c r="HGQ28" s="6"/>
      <c r="HGR28" s="6"/>
      <c r="HGS28" s="6"/>
      <c r="HGT28" s="6"/>
      <c r="HGU28" s="6"/>
      <c r="HGV28" s="6"/>
      <c r="HGW28" s="6"/>
      <c r="HGX28" s="6"/>
      <c r="HGY28" s="6"/>
      <c r="HGZ28" s="6"/>
      <c r="HHA28" s="6"/>
      <c r="HHB28" s="6"/>
      <c r="HHC28" s="6"/>
      <c r="HHD28" s="6"/>
      <c r="HHE28" s="6"/>
      <c r="HHF28" s="6"/>
      <c r="HHG28" s="6"/>
      <c r="HHH28" s="6"/>
      <c r="HHI28" s="6"/>
      <c r="HHJ28" s="6"/>
      <c r="HHK28" s="6"/>
      <c r="HHL28" s="6"/>
      <c r="HHM28" s="6"/>
      <c r="HHN28" s="6"/>
      <c r="HHO28" s="6"/>
      <c r="HHP28" s="6"/>
      <c r="HHQ28" s="6"/>
      <c r="HHR28" s="6"/>
      <c r="HHS28" s="6"/>
      <c r="HHT28" s="6"/>
      <c r="HHU28" s="6"/>
      <c r="HHV28" s="6"/>
      <c r="HHW28" s="6"/>
      <c r="HHX28" s="6"/>
      <c r="HHY28" s="6"/>
      <c r="HHZ28" s="6"/>
      <c r="HIA28" s="6"/>
      <c r="HIB28" s="6"/>
      <c r="HIC28" s="6"/>
      <c r="HID28" s="6"/>
      <c r="HIE28" s="6"/>
      <c r="HIF28" s="6"/>
      <c r="HIG28" s="6"/>
      <c r="HIH28" s="6"/>
      <c r="HII28" s="6"/>
      <c r="HIJ28" s="6"/>
      <c r="HIK28" s="6"/>
      <c r="HIL28" s="6"/>
      <c r="HIM28" s="6"/>
      <c r="HIN28" s="6"/>
      <c r="HIO28" s="6"/>
      <c r="HIP28" s="6"/>
      <c r="HIQ28" s="6"/>
      <c r="HIR28" s="6"/>
      <c r="HIS28" s="6"/>
      <c r="HIT28" s="6"/>
      <c r="HIU28" s="6"/>
      <c r="HIV28" s="6"/>
      <c r="HIW28" s="6"/>
      <c r="HIX28" s="6"/>
      <c r="HIY28" s="6"/>
      <c r="HIZ28" s="6"/>
      <c r="HJA28" s="6"/>
      <c r="HJB28" s="6"/>
      <c r="HJC28" s="6"/>
      <c r="HJD28" s="6"/>
      <c r="HJE28" s="6"/>
      <c r="HJF28" s="6"/>
      <c r="HJG28" s="6"/>
      <c r="HJH28" s="6"/>
      <c r="HJI28" s="6"/>
      <c r="HJJ28" s="6"/>
      <c r="HJK28" s="6"/>
      <c r="HJL28" s="6"/>
      <c r="HJM28" s="6"/>
      <c r="HJN28" s="6"/>
      <c r="HJO28" s="6"/>
      <c r="HJP28" s="6"/>
      <c r="HJQ28" s="6"/>
      <c r="HJR28" s="6"/>
      <c r="HJS28" s="6"/>
      <c r="HJT28" s="6"/>
      <c r="HJU28" s="6"/>
      <c r="HJV28" s="6"/>
      <c r="HJW28" s="6"/>
      <c r="HJX28" s="6"/>
      <c r="HJY28" s="6"/>
      <c r="HJZ28" s="6"/>
      <c r="HKA28" s="6"/>
      <c r="HKB28" s="6"/>
      <c r="HKC28" s="6"/>
      <c r="HKD28" s="6"/>
      <c r="HKE28" s="6"/>
      <c r="HKF28" s="6"/>
      <c r="HKG28" s="6"/>
      <c r="HKH28" s="6"/>
      <c r="HKI28" s="6"/>
      <c r="HKJ28" s="6"/>
      <c r="HKK28" s="6"/>
      <c r="HKL28" s="6"/>
      <c r="HKM28" s="6"/>
      <c r="HKN28" s="6"/>
      <c r="HKO28" s="6"/>
      <c r="HKP28" s="6"/>
      <c r="HKQ28" s="6"/>
      <c r="HKR28" s="6"/>
      <c r="HKS28" s="6"/>
      <c r="HKT28" s="6"/>
      <c r="HKU28" s="6"/>
      <c r="HKV28" s="6"/>
      <c r="HKW28" s="6"/>
      <c r="HKX28" s="6"/>
      <c r="HKY28" s="6"/>
      <c r="HKZ28" s="6"/>
      <c r="HLA28" s="6"/>
      <c r="HLB28" s="6"/>
      <c r="HLC28" s="6"/>
      <c r="HLD28" s="6"/>
      <c r="HLE28" s="6"/>
      <c r="HLF28" s="6"/>
      <c r="HLG28" s="6"/>
      <c r="HLH28" s="6"/>
      <c r="HLI28" s="6"/>
      <c r="HLJ28" s="6"/>
      <c r="HLK28" s="6"/>
      <c r="HLL28" s="6"/>
      <c r="HLM28" s="6"/>
      <c r="HLN28" s="6"/>
      <c r="HLO28" s="6"/>
      <c r="HLP28" s="6"/>
      <c r="HLQ28" s="6"/>
      <c r="HLR28" s="6"/>
      <c r="HLS28" s="6"/>
      <c r="HLT28" s="6"/>
      <c r="HLU28" s="6"/>
      <c r="HLV28" s="6"/>
      <c r="HLW28" s="6"/>
      <c r="HLX28" s="6"/>
      <c r="HLY28" s="6"/>
      <c r="HLZ28" s="6"/>
      <c r="HMA28" s="6"/>
      <c r="HMB28" s="6"/>
      <c r="HMC28" s="6"/>
      <c r="HMD28" s="6"/>
      <c r="HME28" s="6"/>
      <c r="HMF28" s="6"/>
      <c r="HMG28" s="6"/>
      <c r="HMH28" s="6"/>
      <c r="HMI28" s="6"/>
      <c r="HMJ28" s="6"/>
      <c r="HMK28" s="6"/>
      <c r="HML28" s="6"/>
      <c r="HMM28" s="6"/>
      <c r="HMN28" s="6"/>
      <c r="HMO28" s="6"/>
      <c r="HMP28" s="6"/>
      <c r="HMQ28" s="6"/>
      <c r="HMR28" s="6"/>
      <c r="HMS28" s="6"/>
      <c r="HMT28" s="6"/>
      <c r="HMU28" s="6"/>
      <c r="HMV28" s="6"/>
      <c r="HMW28" s="6"/>
      <c r="HMX28" s="6"/>
      <c r="HMY28" s="6"/>
      <c r="HMZ28" s="6"/>
      <c r="HNA28" s="6"/>
      <c r="HNB28" s="6"/>
      <c r="HNC28" s="6"/>
      <c r="HND28" s="6"/>
      <c r="HNE28" s="6"/>
      <c r="HNF28" s="6"/>
      <c r="HNG28" s="6"/>
      <c r="HNH28" s="6"/>
      <c r="HNI28" s="6"/>
      <c r="HNJ28" s="6"/>
      <c r="HNK28" s="6"/>
      <c r="HNL28" s="6"/>
      <c r="HNM28" s="6"/>
      <c r="HNN28" s="6"/>
      <c r="HNO28" s="6"/>
      <c r="HNP28" s="6"/>
      <c r="HNQ28" s="6"/>
      <c r="HNR28" s="6"/>
      <c r="HNS28" s="6"/>
      <c r="HNT28" s="6"/>
      <c r="HNU28" s="6"/>
      <c r="HNV28" s="6"/>
      <c r="HNW28" s="6"/>
      <c r="HNX28" s="6"/>
      <c r="HNY28" s="6"/>
      <c r="HNZ28" s="6"/>
      <c r="HOA28" s="6"/>
      <c r="HOB28" s="6"/>
      <c r="HOC28" s="6"/>
      <c r="HOD28" s="6"/>
      <c r="HOE28" s="6"/>
      <c r="HOF28" s="6"/>
      <c r="HOG28" s="6"/>
      <c r="HOH28" s="6"/>
      <c r="HOI28" s="6"/>
      <c r="HOJ28" s="6"/>
      <c r="HOK28" s="6"/>
      <c r="HOL28" s="6"/>
      <c r="HOM28" s="6"/>
      <c r="HON28" s="6"/>
      <c r="HOO28" s="6"/>
      <c r="HOP28" s="6"/>
      <c r="HOQ28" s="6"/>
      <c r="HOR28" s="6"/>
      <c r="HOS28" s="6"/>
      <c r="HOT28" s="6"/>
      <c r="HOU28" s="6"/>
      <c r="HOV28" s="6"/>
      <c r="HOW28" s="6"/>
      <c r="HOX28" s="6"/>
      <c r="HOY28" s="6"/>
      <c r="HOZ28" s="6"/>
      <c r="HPA28" s="6"/>
      <c r="HPB28" s="6"/>
      <c r="HPC28" s="6"/>
      <c r="HPD28" s="6"/>
      <c r="HPE28" s="6"/>
      <c r="HPF28" s="6"/>
      <c r="HPG28" s="6"/>
      <c r="HPH28" s="6"/>
      <c r="HPI28" s="6"/>
      <c r="HPJ28" s="6"/>
      <c r="HPK28" s="6"/>
      <c r="HPL28" s="6"/>
      <c r="HPM28" s="6"/>
      <c r="HPN28" s="6"/>
      <c r="HPO28" s="6"/>
      <c r="HPP28" s="6"/>
      <c r="HPQ28" s="6"/>
      <c r="HPR28" s="6"/>
      <c r="HPS28" s="6"/>
      <c r="HPT28" s="6"/>
      <c r="HPU28" s="6"/>
      <c r="HPV28" s="6"/>
      <c r="HPW28" s="6"/>
      <c r="HPX28" s="6"/>
      <c r="HPY28" s="6"/>
      <c r="HPZ28" s="6"/>
      <c r="HQA28" s="6"/>
      <c r="HQB28" s="6"/>
      <c r="HQC28" s="6"/>
      <c r="HQD28" s="6"/>
      <c r="HQE28" s="6"/>
      <c r="HQF28" s="6"/>
      <c r="HQG28" s="6"/>
      <c r="HQH28" s="6"/>
      <c r="HQI28" s="6"/>
      <c r="HQJ28" s="6"/>
      <c r="HQK28" s="6"/>
      <c r="HQL28" s="6"/>
      <c r="HQM28" s="6"/>
      <c r="HQN28" s="6"/>
      <c r="HQO28" s="6"/>
      <c r="HQP28" s="6"/>
      <c r="HQQ28" s="6"/>
      <c r="HQR28" s="6"/>
      <c r="HQS28" s="6"/>
      <c r="HQT28" s="6"/>
      <c r="HQU28" s="6"/>
      <c r="HQV28" s="6"/>
      <c r="HQW28" s="6"/>
      <c r="HQX28" s="6"/>
      <c r="HQY28" s="6"/>
      <c r="HQZ28" s="6"/>
      <c r="HRA28" s="6"/>
      <c r="HRB28" s="6"/>
      <c r="HRC28" s="6"/>
      <c r="HRD28" s="6"/>
      <c r="HRE28" s="6"/>
      <c r="HRF28" s="6"/>
      <c r="HRG28" s="6"/>
      <c r="HRH28" s="6"/>
      <c r="HRI28" s="6"/>
      <c r="HRJ28" s="6"/>
      <c r="HRK28" s="6"/>
      <c r="HRL28" s="6"/>
      <c r="HRM28" s="6"/>
      <c r="HRN28" s="6"/>
      <c r="HRO28" s="6"/>
      <c r="HRP28" s="6"/>
      <c r="HRQ28" s="6"/>
      <c r="HRR28" s="6"/>
      <c r="HRS28" s="6"/>
      <c r="HRT28" s="6"/>
      <c r="HRU28" s="6"/>
      <c r="HRV28" s="6"/>
      <c r="HRW28" s="6"/>
      <c r="HRX28" s="6"/>
      <c r="HRY28" s="6"/>
      <c r="HRZ28" s="6"/>
      <c r="HSA28" s="6"/>
      <c r="HSB28" s="6"/>
      <c r="HSC28" s="6"/>
      <c r="HSD28" s="6"/>
      <c r="HSE28" s="6"/>
      <c r="HSF28" s="6"/>
      <c r="HSG28" s="6"/>
      <c r="HSH28" s="6"/>
      <c r="HSI28" s="6"/>
      <c r="HSJ28" s="6"/>
      <c r="HSK28" s="6"/>
      <c r="HSL28" s="6"/>
      <c r="HSM28" s="6"/>
      <c r="HSN28" s="6"/>
      <c r="HSO28" s="6"/>
      <c r="HSP28" s="6"/>
      <c r="HSQ28" s="6"/>
      <c r="HSR28" s="6"/>
      <c r="HSS28" s="6"/>
      <c r="HST28" s="6"/>
      <c r="HSU28" s="6"/>
      <c r="HSV28" s="6"/>
      <c r="HSW28" s="6"/>
      <c r="HSX28" s="6"/>
      <c r="HSY28" s="6"/>
      <c r="HSZ28" s="6"/>
      <c r="HTA28" s="6"/>
      <c r="HTB28" s="6"/>
      <c r="HTC28" s="6"/>
      <c r="HTD28" s="6"/>
      <c r="HTE28" s="6"/>
      <c r="HTF28" s="6"/>
      <c r="HTG28" s="6"/>
      <c r="HTH28" s="6"/>
      <c r="HTI28" s="6"/>
      <c r="HTJ28" s="6"/>
      <c r="HTK28" s="6"/>
      <c r="HTL28" s="6"/>
      <c r="HTM28" s="6"/>
      <c r="HTN28" s="6"/>
      <c r="HTO28" s="6"/>
      <c r="HTP28" s="6"/>
      <c r="HTQ28" s="6"/>
      <c r="HTR28" s="6"/>
      <c r="HTS28" s="6"/>
      <c r="HTT28" s="6"/>
      <c r="HTU28" s="6"/>
      <c r="HTV28" s="6"/>
      <c r="HTW28" s="6"/>
      <c r="HTX28" s="6"/>
      <c r="HTY28" s="6"/>
      <c r="HTZ28" s="6"/>
      <c r="HUA28" s="6"/>
      <c r="HUB28" s="6"/>
      <c r="HUC28" s="6"/>
      <c r="HUD28" s="6"/>
      <c r="HUE28" s="6"/>
      <c r="HUF28" s="6"/>
      <c r="HUG28" s="6"/>
      <c r="HUH28" s="6"/>
      <c r="HUI28" s="6"/>
      <c r="HUJ28" s="6"/>
      <c r="HUK28" s="6"/>
      <c r="HUL28" s="6"/>
      <c r="HUM28" s="6"/>
      <c r="HUN28" s="6"/>
      <c r="HUO28" s="6"/>
      <c r="HUP28" s="6"/>
      <c r="HUQ28" s="6"/>
      <c r="HUR28" s="6"/>
      <c r="HUS28" s="6"/>
      <c r="HUT28" s="6"/>
      <c r="HUU28" s="6"/>
      <c r="HUV28" s="6"/>
      <c r="HUW28" s="6"/>
      <c r="HUX28" s="6"/>
      <c r="HUY28" s="6"/>
      <c r="HUZ28" s="6"/>
      <c r="HVA28" s="6"/>
      <c r="HVB28" s="6"/>
      <c r="HVC28" s="6"/>
      <c r="HVD28" s="6"/>
      <c r="HVE28" s="6"/>
      <c r="HVF28" s="6"/>
      <c r="HVG28" s="6"/>
      <c r="HVH28" s="6"/>
      <c r="HVI28" s="6"/>
      <c r="HVJ28" s="6"/>
      <c r="HVK28" s="6"/>
      <c r="HVL28" s="6"/>
      <c r="HVM28" s="6"/>
      <c r="HVN28" s="6"/>
      <c r="HVO28" s="6"/>
      <c r="HVP28" s="6"/>
      <c r="HVQ28" s="6"/>
      <c r="HVR28" s="6"/>
      <c r="HVS28" s="6"/>
      <c r="HVT28" s="6"/>
      <c r="HVU28" s="6"/>
      <c r="HVV28" s="6"/>
      <c r="HVW28" s="6"/>
      <c r="HVX28" s="6"/>
      <c r="HVY28" s="6"/>
      <c r="HVZ28" s="6"/>
      <c r="HWA28" s="6"/>
      <c r="HWB28" s="6"/>
      <c r="HWC28" s="6"/>
      <c r="HWD28" s="6"/>
      <c r="HWE28" s="6"/>
      <c r="HWF28" s="6"/>
      <c r="HWG28" s="6"/>
      <c r="HWH28" s="6"/>
      <c r="HWI28" s="6"/>
      <c r="HWJ28" s="6"/>
      <c r="HWK28" s="6"/>
      <c r="HWL28" s="6"/>
      <c r="HWM28" s="6"/>
      <c r="HWN28" s="6"/>
      <c r="HWO28" s="6"/>
      <c r="HWP28" s="6"/>
      <c r="HWQ28" s="6"/>
      <c r="HWR28" s="6"/>
      <c r="HWS28" s="6"/>
      <c r="HWT28" s="6"/>
      <c r="HWU28" s="6"/>
      <c r="HWV28" s="6"/>
      <c r="HWW28" s="6"/>
      <c r="HWX28" s="6"/>
      <c r="HWY28" s="6"/>
      <c r="HWZ28" s="6"/>
      <c r="HXA28" s="6"/>
      <c r="HXB28" s="6"/>
      <c r="HXC28" s="6"/>
      <c r="HXD28" s="6"/>
      <c r="HXE28" s="6"/>
      <c r="HXF28" s="6"/>
      <c r="HXG28" s="6"/>
      <c r="HXH28" s="6"/>
      <c r="HXI28" s="6"/>
      <c r="HXJ28" s="6"/>
      <c r="HXK28" s="6"/>
      <c r="HXL28" s="6"/>
      <c r="HXM28" s="6"/>
      <c r="HXN28" s="6"/>
      <c r="HXO28" s="6"/>
      <c r="HXP28" s="6"/>
      <c r="HXQ28" s="6"/>
      <c r="HXR28" s="6"/>
      <c r="HXS28" s="6"/>
      <c r="HXT28" s="6"/>
      <c r="HXU28" s="6"/>
      <c r="HXV28" s="6"/>
      <c r="HXW28" s="6"/>
      <c r="HXX28" s="6"/>
      <c r="HXY28" s="6"/>
      <c r="HXZ28" s="6"/>
      <c r="HYA28" s="6"/>
      <c r="HYB28" s="6"/>
      <c r="HYC28" s="6"/>
      <c r="HYD28" s="6"/>
      <c r="HYE28" s="6"/>
      <c r="HYF28" s="6"/>
      <c r="HYG28" s="6"/>
      <c r="HYH28" s="6"/>
      <c r="HYI28" s="6"/>
      <c r="HYJ28" s="6"/>
      <c r="HYK28" s="6"/>
      <c r="HYL28" s="6"/>
      <c r="HYM28" s="6"/>
      <c r="HYN28" s="6"/>
      <c r="HYO28" s="6"/>
      <c r="HYP28" s="6"/>
      <c r="HYQ28" s="6"/>
      <c r="HYR28" s="6"/>
      <c r="HYS28" s="6"/>
      <c r="HYT28" s="6"/>
      <c r="HYU28" s="6"/>
      <c r="HYV28" s="6"/>
      <c r="HYW28" s="6"/>
      <c r="HYX28" s="6"/>
      <c r="HYY28" s="6"/>
      <c r="HYZ28" s="6"/>
      <c r="HZA28" s="6"/>
      <c r="HZB28" s="6"/>
      <c r="HZC28" s="6"/>
      <c r="HZD28" s="6"/>
      <c r="HZE28" s="6"/>
      <c r="HZF28" s="6"/>
      <c r="HZG28" s="6"/>
      <c r="HZH28" s="6"/>
      <c r="HZI28" s="6"/>
      <c r="HZJ28" s="6"/>
      <c r="HZK28" s="6"/>
      <c r="HZL28" s="6"/>
      <c r="HZM28" s="6"/>
      <c r="HZN28" s="6"/>
      <c r="HZO28" s="6"/>
      <c r="HZP28" s="6"/>
      <c r="HZQ28" s="6"/>
      <c r="HZR28" s="6"/>
      <c r="HZS28" s="6"/>
      <c r="HZT28" s="6"/>
      <c r="HZU28" s="6"/>
      <c r="HZV28" s="6"/>
      <c r="HZW28" s="6"/>
      <c r="HZX28" s="6"/>
      <c r="HZY28" s="6"/>
      <c r="HZZ28" s="6"/>
      <c r="IAA28" s="6"/>
      <c r="IAB28" s="6"/>
      <c r="IAC28" s="6"/>
      <c r="IAD28" s="6"/>
      <c r="IAE28" s="6"/>
      <c r="IAF28" s="6"/>
      <c r="IAG28" s="6"/>
      <c r="IAH28" s="6"/>
      <c r="IAI28" s="6"/>
      <c r="IAJ28" s="6"/>
      <c r="IAK28" s="6"/>
      <c r="IAL28" s="6"/>
      <c r="IAM28" s="6"/>
      <c r="IAN28" s="6"/>
      <c r="IAO28" s="6"/>
      <c r="IAP28" s="6"/>
      <c r="IAQ28" s="6"/>
      <c r="IAR28" s="6"/>
      <c r="IAS28" s="6"/>
      <c r="IAT28" s="6"/>
      <c r="IAU28" s="6"/>
      <c r="IAV28" s="6"/>
      <c r="IAW28" s="6"/>
      <c r="IAX28" s="6"/>
      <c r="IAY28" s="6"/>
      <c r="IAZ28" s="6"/>
      <c r="IBA28" s="6"/>
      <c r="IBB28" s="6"/>
      <c r="IBC28" s="6"/>
      <c r="IBD28" s="6"/>
      <c r="IBE28" s="6"/>
      <c r="IBF28" s="6"/>
      <c r="IBG28" s="6"/>
      <c r="IBH28" s="6"/>
      <c r="IBI28" s="6"/>
      <c r="IBJ28" s="6"/>
      <c r="IBK28" s="6"/>
      <c r="IBL28" s="6"/>
      <c r="IBM28" s="6"/>
      <c r="IBN28" s="6"/>
      <c r="IBO28" s="6"/>
      <c r="IBP28" s="6"/>
      <c r="IBQ28" s="6"/>
      <c r="IBR28" s="6"/>
      <c r="IBS28" s="6"/>
      <c r="IBT28" s="6"/>
      <c r="IBU28" s="6"/>
      <c r="IBV28" s="6"/>
      <c r="IBW28" s="6"/>
      <c r="IBX28" s="6"/>
      <c r="IBY28" s="6"/>
      <c r="IBZ28" s="6"/>
      <c r="ICA28" s="6"/>
      <c r="ICB28" s="6"/>
      <c r="ICC28" s="6"/>
      <c r="ICD28" s="6"/>
      <c r="ICE28" s="6"/>
      <c r="ICF28" s="6"/>
      <c r="ICG28" s="6"/>
      <c r="ICH28" s="6"/>
      <c r="ICI28" s="6"/>
      <c r="ICJ28" s="6"/>
      <c r="ICK28" s="6"/>
      <c r="ICL28" s="6"/>
      <c r="ICM28" s="6"/>
      <c r="ICN28" s="6"/>
      <c r="ICO28" s="6"/>
      <c r="ICP28" s="6"/>
      <c r="ICQ28" s="6"/>
      <c r="ICR28" s="6"/>
      <c r="ICS28" s="6"/>
      <c r="ICT28" s="6"/>
      <c r="ICU28" s="6"/>
      <c r="ICV28" s="6"/>
      <c r="ICW28" s="6"/>
      <c r="ICX28" s="6"/>
      <c r="ICY28" s="6"/>
      <c r="ICZ28" s="6"/>
      <c r="IDA28" s="6"/>
      <c r="IDB28" s="6"/>
      <c r="IDC28" s="6"/>
      <c r="IDD28" s="6"/>
      <c r="IDE28" s="6"/>
      <c r="IDF28" s="6"/>
      <c r="IDG28" s="6"/>
      <c r="IDH28" s="6"/>
      <c r="IDI28" s="6"/>
      <c r="IDJ28" s="6"/>
      <c r="IDK28" s="6"/>
      <c r="IDL28" s="6"/>
      <c r="IDM28" s="6"/>
      <c r="IDN28" s="6"/>
      <c r="IDO28" s="6"/>
      <c r="IDP28" s="6"/>
      <c r="IDQ28" s="6"/>
      <c r="IDR28" s="6"/>
      <c r="IDS28" s="6"/>
      <c r="IDT28" s="6"/>
      <c r="IDU28" s="6"/>
      <c r="IDV28" s="6"/>
      <c r="IDW28" s="6"/>
      <c r="IDX28" s="6"/>
      <c r="IDY28" s="6"/>
      <c r="IDZ28" s="6"/>
      <c r="IEA28" s="6"/>
      <c r="IEB28" s="6"/>
      <c r="IEC28" s="6"/>
      <c r="IED28" s="6"/>
      <c r="IEE28" s="6"/>
      <c r="IEF28" s="6"/>
      <c r="IEG28" s="6"/>
      <c r="IEH28" s="6"/>
      <c r="IEI28" s="6"/>
      <c r="IEJ28" s="6"/>
      <c r="IEK28" s="6"/>
      <c r="IEL28" s="6"/>
      <c r="IEM28" s="6"/>
      <c r="IEN28" s="6"/>
      <c r="IEO28" s="6"/>
      <c r="IEP28" s="6"/>
      <c r="IEQ28" s="6"/>
      <c r="IER28" s="6"/>
      <c r="IES28" s="6"/>
      <c r="IET28" s="6"/>
      <c r="IEU28" s="6"/>
      <c r="IEV28" s="6"/>
      <c r="IEW28" s="6"/>
      <c r="IEX28" s="6"/>
      <c r="IEY28" s="6"/>
      <c r="IEZ28" s="6"/>
      <c r="IFA28" s="6"/>
      <c r="IFB28" s="6"/>
      <c r="IFC28" s="6"/>
      <c r="IFD28" s="6"/>
      <c r="IFE28" s="6"/>
      <c r="IFF28" s="6"/>
      <c r="IFG28" s="6"/>
      <c r="IFH28" s="6"/>
      <c r="IFI28" s="6"/>
      <c r="IFJ28" s="6"/>
      <c r="IFK28" s="6"/>
      <c r="IFL28" s="6"/>
      <c r="IFM28" s="6"/>
      <c r="IFN28" s="6"/>
      <c r="IFO28" s="6"/>
      <c r="IFP28" s="6"/>
      <c r="IFQ28" s="6"/>
      <c r="IFR28" s="6"/>
      <c r="IFS28" s="6"/>
      <c r="IFT28" s="6"/>
      <c r="IFU28" s="6"/>
      <c r="IFV28" s="6"/>
      <c r="IFW28" s="6"/>
      <c r="IFX28" s="6"/>
      <c r="IFY28" s="6"/>
      <c r="IFZ28" s="6"/>
      <c r="IGA28" s="6"/>
      <c r="IGB28" s="6"/>
      <c r="IGC28" s="6"/>
      <c r="IGD28" s="6"/>
      <c r="IGE28" s="6"/>
      <c r="IGF28" s="6"/>
      <c r="IGG28" s="6"/>
      <c r="IGH28" s="6"/>
      <c r="IGI28" s="6"/>
      <c r="IGJ28" s="6"/>
      <c r="IGK28" s="6"/>
      <c r="IGL28" s="6"/>
      <c r="IGM28" s="6"/>
      <c r="IGN28" s="6"/>
      <c r="IGO28" s="6"/>
      <c r="IGP28" s="6"/>
      <c r="IGQ28" s="6"/>
      <c r="IGR28" s="6"/>
      <c r="IGS28" s="6"/>
      <c r="IGT28" s="6"/>
      <c r="IGU28" s="6"/>
      <c r="IGV28" s="6"/>
      <c r="IGW28" s="6"/>
      <c r="IGX28" s="6"/>
      <c r="IGY28" s="6"/>
      <c r="IGZ28" s="6"/>
      <c r="IHA28" s="6"/>
      <c r="IHB28" s="6"/>
      <c r="IHC28" s="6"/>
      <c r="IHD28" s="6"/>
      <c r="IHE28" s="6"/>
      <c r="IHF28" s="6"/>
      <c r="IHG28" s="6"/>
      <c r="IHH28" s="6"/>
      <c r="IHI28" s="6"/>
      <c r="IHJ28" s="6"/>
      <c r="IHK28" s="6"/>
      <c r="IHL28" s="6"/>
      <c r="IHM28" s="6"/>
      <c r="IHN28" s="6"/>
      <c r="IHO28" s="6"/>
      <c r="IHP28" s="6"/>
      <c r="IHQ28" s="6"/>
      <c r="IHR28" s="6"/>
      <c r="IHS28" s="6"/>
      <c r="IHT28" s="6"/>
      <c r="IHU28" s="6"/>
      <c r="IHV28" s="6"/>
      <c r="IHW28" s="6"/>
      <c r="IHX28" s="6"/>
      <c r="IHY28" s="6"/>
      <c r="IHZ28" s="6"/>
      <c r="IIA28" s="6"/>
      <c r="IIB28" s="6"/>
      <c r="IIC28" s="6"/>
      <c r="IID28" s="6"/>
      <c r="IIE28" s="6"/>
      <c r="IIF28" s="6"/>
      <c r="IIG28" s="6"/>
      <c r="IIH28" s="6"/>
      <c r="III28" s="6"/>
      <c r="IIJ28" s="6"/>
      <c r="IIK28" s="6"/>
      <c r="IIL28" s="6"/>
      <c r="IIM28" s="6"/>
      <c r="IIN28" s="6"/>
      <c r="IIO28" s="6"/>
      <c r="IIP28" s="6"/>
      <c r="IIQ28" s="6"/>
      <c r="IIR28" s="6"/>
      <c r="IIS28" s="6"/>
      <c r="IIT28" s="6"/>
      <c r="IIU28" s="6"/>
      <c r="IIV28" s="6"/>
      <c r="IIW28" s="6"/>
      <c r="IIX28" s="6"/>
      <c r="IIY28" s="6"/>
      <c r="IIZ28" s="6"/>
      <c r="IJA28" s="6"/>
      <c r="IJB28" s="6"/>
      <c r="IJC28" s="6"/>
      <c r="IJD28" s="6"/>
      <c r="IJE28" s="6"/>
      <c r="IJF28" s="6"/>
      <c r="IJG28" s="6"/>
      <c r="IJH28" s="6"/>
      <c r="IJI28" s="6"/>
      <c r="IJJ28" s="6"/>
      <c r="IJK28" s="6"/>
      <c r="IJL28" s="6"/>
      <c r="IJM28" s="6"/>
      <c r="IJN28" s="6"/>
      <c r="IJO28" s="6"/>
      <c r="IJP28" s="6"/>
      <c r="IJQ28" s="6"/>
      <c r="IJR28" s="6"/>
      <c r="IJS28" s="6"/>
      <c r="IJT28" s="6"/>
      <c r="IJU28" s="6"/>
      <c r="IJV28" s="6"/>
      <c r="IJW28" s="6"/>
      <c r="IJX28" s="6"/>
      <c r="IJY28" s="6"/>
      <c r="IJZ28" s="6"/>
      <c r="IKA28" s="6"/>
      <c r="IKB28" s="6"/>
      <c r="IKC28" s="6"/>
      <c r="IKD28" s="6"/>
      <c r="IKE28" s="6"/>
      <c r="IKF28" s="6"/>
      <c r="IKG28" s="6"/>
      <c r="IKH28" s="6"/>
      <c r="IKI28" s="6"/>
      <c r="IKJ28" s="6"/>
      <c r="IKK28" s="6"/>
      <c r="IKL28" s="6"/>
      <c r="IKM28" s="6"/>
      <c r="IKN28" s="6"/>
      <c r="IKO28" s="6"/>
      <c r="IKP28" s="6"/>
      <c r="IKQ28" s="6"/>
      <c r="IKR28" s="6"/>
      <c r="IKS28" s="6"/>
      <c r="IKT28" s="6"/>
      <c r="IKU28" s="6"/>
      <c r="IKV28" s="6"/>
      <c r="IKW28" s="6"/>
      <c r="IKX28" s="6"/>
      <c r="IKY28" s="6"/>
      <c r="IKZ28" s="6"/>
      <c r="ILA28" s="6"/>
      <c r="ILB28" s="6"/>
      <c r="ILC28" s="6"/>
      <c r="ILD28" s="6"/>
      <c r="ILE28" s="6"/>
      <c r="ILF28" s="6"/>
      <c r="ILG28" s="6"/>
      <c r="ILH28" s="6"/>
      <c r="ILI28" s="6"/>
      <c r="ILJ28" s="6"/>
      <c r="ILK28" s="6"/>
      <c r="ILL28" s="6"/>
      <c r="ILM28" s="6"/>
      <c r="ILN28" s="6"/>
      <c r="ILO28" s="6"/>
      <c r="ILP28" s="6"/>
      <c r="ILQ28" s="6"/>
      <c r="ILR28" s="6"/>
      <c r="ILS28" s="6"/>
      <c r="ILT28" s="6"/>
      <c r="ILU28" s="6"/>
      <c r="ILV28" s="6"/>
      <c r="ILW28" s="6"/>
      <c r="ILX28" s="6"/>
      <c r="ILY28" s="6"/>
      <c r="ILZ28" s="6"/>
      <c r="IMA28" s="6"/>
      <c r="IMB28" s="6"/>
      <c r="IMC28" s="6"/>
      <c r="IMD28" s="6"/>
      <c r="IME28" s="6"/>
      <c r="IMF28" s="6"/>
      <c r="IMG28" s="6"/>
      <c r="IMH28" s="6"/>
      <c r="IMI28" s="6"/>
      <c r="IMJ28" s="6"/>
      <c r="IMK28" s="6"/>
      <c r="IML28" s="6"/>
      <c r="IMM28" s="6"/>
      <c r="IMN28" s="6"/>
      <c r="IMO28" s="6"/>
      <c r="IMP28" s="6"/>
      <c r="IMQ28" s="6"/>
      <c r="IMR28" s="6"/>
      <c r="IMS28" s="6"/>
      <c r="IMT28" s="6"/>
      <c r="IMU28" s="6"/>
      <c r="IMV28" s="6"/>
      <c r="IMW28" s="6"/>
      <c r="IMX28" s="6"/>
      <c r="IMY28" s="6"/>
      <c r="IMZ28" s="6"/>
      <c r="INA28" s="6"/>
      <c r="INB28" s="6"/>
      <c r="INC28" s="6"/>
      <c r="IND28" s="6"/>
      <c r="INE28" s="6"/>
      <c r="INF28" s="6"/>
      <c r="ING28" s="6"/>
      <c r="INH28" s="6"/>
      <c r="INI28" s="6"/>
      <c r="INJ28" s="6"/>
      <c r="INK28" s="6"/>
      <c r="INL28" s="6"/>
      <c r="INM28" s="6"/>
      <c r="INN28" s="6"/>
      <c r="INO28" s="6"/>
      <c r="INP28" s="6"/>
      <c r="INQ28" s="6"/>
      <c r="INR28" s="6"/>
      <c r="INS28" s="6"/>
      <c r="INT28" s="6"/>
      <c r="INU28" s="6"/>
      <c r="INV28" s="6"/>
      <c r="INW28" s="6"/>
      <c r="INX28" s="6"/>
      <c r="INY28" s="6"/>
      <c r="INZ28" s="6"/>
      <c r="IOA28" s="6"/>
      <c r="IOB28" s="6"/>
      <c r="IOC28" s="6"/>
      <c r="IOD28" s="6"/>
      <c r="IOE28" s="6"/>
      <c r="IOF28" s="6"/>
      <c r="IOG28" s="6"/>
      <c r="IOH28" s="6"/>
      <c r="IOI28" s="6"/>
      <c r="IOJ28" s="6"/>
      <c r="IOK28" s="6"/>
      <c r="IOL28" s="6"/>
      <c r="IOM28" s="6"/>
      <c r="ION28" s="6"/>
      <c r="IOO28" s="6"/>
      <c r="IOP28" s="6"/>
      <c r="IOQ28" s="6"/>
      <c r="IOR28" s="6"/>
      <c r="IOS28" s="6"/>
      <c r="IOT28" s="6"/>
      <c r="IOU28" s="6"/>
      <c r="IOV28" s="6"/>
      <c r="IOW28" s="6"/>
      <c r="IOX28" s="6"/>
      <c r="IOY28" s="6"/>
      <c r="IOZ28" s="6"/>
      <c r="IPA28" s="6"/>
      <c r="IPB28" s="6"/>
      <c r="IPC28" s="6"/>
      <c r="IPD28" s="6"/>
      <c r="IPE28" s="6"/>
      <c r="IPF28" s="6"/>
      <c r="IPG28" s="6"/>
      <c r="IPH28" s="6"/>
      <c r="IPI28" s="6"/>
      <c r="IPJ28" s="6"/>
      <c r="IPK28" s="6"/>
      <c r="IPL28" s="6"/>
      <c r="IPM28" s="6"/>
      <c r="IPN28" s="6"/>
      <c r="IPO28" s="6"/>
      <c r="IPP28" s="6"/>
      <c r="IPQ28" s="6"/>
      <c r="IPR28" s="6"/>
      <c r="IPS28" s="6"/>
      <c r="IPT28" s="6"/>
      <c r="IPU28" s="6"/>
      <c r="IPV28" s="6"/>
      <c r="IPW28" s="6"/>
      <c r="IPX28" s="6"/>
      <c r="IPY28" s="6"/>
      <c r="IPZ28" s="6"/>
      <c r="IQA28" s="6"/>
      <c r="IQB28" s="6"/>
      <c r="IQC28" s="6"/>
      <c r="IQD28" s="6"/>
      <c r="IQE28" s="6"/>
      <c r="IQF28" s="6"/>
      <c r="IQG28" s="6"/>
      <c r="IQH28" s="6"/>
      <c r="IQI28" s="6"/>
      <c r="IQJ28" s="6"/>
      <c r="IQK28" s="6"/>
      <c r="IQL28" s="6"/>
      <c r="IQM28" s="6"/>
      <c r="IQN28" s="6"/>
      <c r="IQO28" s="6"/>
      <c r="IQP28" s="6"/>
      <c r="IQQ28" s="6"/>
      <c r="IQR28" s="6"/>
      <c r="IQS28" s="6"/>
      <c r="IQT28" s="6"/>
      <c r="IQU28" s="6"/>
      <c r="IQV28" s="6"/>
      <c r="IQW28" s="6"/>
      <c r="IQX28" s="6"/>
      <c r="IQY28" s="6"/>
      <c r="IQZ28" s="6"/>
      <c r="IRA28" s="6"/>
      <c r="IRB28" s="6"/>
      <c r="IRC28" s="6"/>
      <c r="IRD28" s="6"/>
      <c r="IRE28" s="6"/>
      <c r="IRF28" s="6"/>
      <c r="IRG28" s="6"/>
      <c r="IRH28" s="6"/>
      <c r="IRI28" s="6"/>
      <c r="IRJ28" s="6"/>
      <c r="IRK28" s="6"/>
      <c r="IRL28" s="6"/>
      <c r="IRM28" s="6"/>
      <c r="IRN28" s="6"/>
      <c r="IRO28" s="6"/>
      <c r="IRP28" s="6"/>
      <c r="IRQ28" s="6"/>
      <c r="IRR28" s="6"/>
      <c r="IRS28" s="6"/>
      <c r="IRT28" s="6"/>
      <c r="IRU28" s="6"/>
      <c r="IRV28" s="6"/>
      <c r="IRW28" s="6"/>
      <c r="IRX28" s="6"/>
      <c r="IRY28" s="6"/>
      <c r="IRZ28" s="6"/>
      <c r="ISA28" s="6"/>
      <c r="ISB28" s="6"/>
      <c r="ISC28" s="6"/>
      <c r="ISD28" s="6"/>
      <c r="ISE28" s="6"/>
      <c r="ISF28" s="6"/>
      <c r="ISG28" s="6"/>
      <c r="ISH28" s="6"/>
      <c r="ISI28" s="6"/>
      <c r="ISJ28" s="6"/>
      <c r="ISK28" s="6"/>
      <c r="ISL28" s="6"/>
      <c r="ISM28" s="6"/>
      <c r="ISN28" s="6"/>
      <c r="ISO28" s="6"/>
      <c r="ISP28" s="6"/>
      <c r="ISQ28" s="6"/>
      <c r="ISR28" s="6"/>
      <c r="ISS28" s="6"/>
      <c r="IST28" s="6"/>
      <c r="ISU28" s="6"/>
      <c r="ISV28" s="6"/>
      <c r="ISW28" s="6"/>
      <c r="ISX28" s="6"/>
      <c r="ISY28" s="6"/>
      <c r="ISZ28" s="6"/>
      <c r="ITA28" s="6"/>
      <c r="ITB28" s="6"/>
      <c r="ITC28" s="6"/>
      <c r="ITD28" s="6"/>
      <c r="ITE28" s="6"/>
      <c r="ITF28" s="6"/>
      <c r="ITG28" s="6"/>
      <c r="ITH28" s="6"/>
      <c r="ITI28" s="6"/>
      <c r="ITJ28" s="6"/>
      <c r="ITK28" s="6"/>
      <c r="ITL28" s="6"/>
      <c r="ITM28" s="6"/>
      <c r="ITN28" s="6"/>
      <c r="ITO28" s="6"/>
      <c r="ITP28" s="6"/>
      <c r="ITQ28" s="6"/>
      <c r="ITR28" s="6"/>
      <c r="ITS28" s="6"/>
      <c r="ITT28" s="6"/>
      <c r="ITU28" s="6"/>
      <c r="ITV28" s="6"/>
      <c r="ITW28" s="6"/>
      <c r="ITX28" s="6"/>
      <c r="ITY28" s="6"/>
      <c r="ITZ28" s="6"/>
      <c r="IUA28" s="6"/>
      <c r="IUB28" s="6"/>
      <c r="IUC28" s="6"/>
      <c r="IUD28" s="6"/>
      <c r="IUE28" s="6"/>
      <c r="IUF28" s="6"/>
      <c r="IUG28" s="6"/>
      <c r="IUH28" s="6"/>
      <c r="IUI28" s="6"/>
      <c r="IUJ28" s="6"/>
      <c r="IUK28" s="6"/>
      <c r="IUL28" s="6"/>
      <c r="IUM28" s="6"/>
      <c r="IUN28" s="6"/>
      <c r="IUO28" s="6"/>
      <c r="IUP28" s="6"/>
      <c r="IUQ28" s="6"/>
      <c r="IUR28" s="6"/>
      <c r="IUS28" s="6"/>
      <c r="IUT28" s="6"/>
      <c r="IUU28" s="6"/>
      <c r="IUV28" s="6"/>
      <c r="IUW28" s="6"/>
      <c r="IUX28" s="6"/>
      <c r="IUY28" s="6"/>
      <c r="IUZ28" s="6"/>
      <c r="IVA28" s="6"/>
      <c r="IVB28" s="6"/>
      <c r="IVC28" s="6"/>
      <c r="IVD28" s="6"/>
      <c r="IVE28" s="6"/>
      <c r="IVF28" s="6"/>
      <c r="IVG28" s="6"/>
      <c r="IVH28" s="6"/>
      <c r="IVI28" s="6"/>
      <c r="IVJ28" s="6"/>
      <c r="IVK28" s="6"/>
      <c r="IVL28" s="6"/>
      <c r="IVM28" s="6"/>
      <c r="IVN28" s="6"/>
      <c r="IVO28" s="6"/>
      <c r="IVP28" s="6"/>
      <c r="IVQ28" s="6"/>
      <c r="IVR28" s="6"/>
      <c r="IVS28" s="6"/>
      <c r="IVT28" s="6"/>
      <c r="IVU28" s="6"/>
      <c r="IVV28" s="6"/>
      <c r="IVW28" s="6"/>
      <c r="IVX28" s="6"/>
      <c r="IVY28" s="6"/>
      <c r="IVZ28" s="6"/>
      <c r="IWA28" s="6"/>
      <c r="IWB28" s="6"/>
      <c r="IWC28" s="6"/>
      <c r="IWD28" s="6"/>
      <c r="IWE28" s="6"/>
      <c r="IWF28" s="6"/>
      <c r="IWG28" s="6"/>
      <c r="IWH28" s="6"/>
      <c r="IWI28" s="6"/>
      <c r="IWJ28" s="6"/>
      <c r="IWK28" s="6"/>
      <c r="IWL28" s="6"/>
      <c r="IWM28" s="6"/>
      <c r="IWN28" s="6"/>
      <c r="IWO28" s="6"/>
      <c r="IWP28" s="6"/>
      <c r="IWQ28" s="6"/>
      <c r="IWR28" s="6"/>
      <c r="IWS28" s="6"/>
      <c r="IWT28" s="6"/>
      <c r="IWU28" s="6"/>
      <c r="IWV28" s="6"/>
      <c r="IWW28" s="6"/>
      <c r="IWX28" s="6"/>
      <c r="IWY28" s="6"/>
      <c r="IWZ28" s="6"/>
      <c r="IXA28" s="6"/>
      <c r="IXB28" s="6"/>
      <c r="IXC28" s="6"/>
      <c r="IXD28" s="6"/>
      <c r="IXE28" s="6"/>
      <c r="IXF28" s="6"/>
      <c r="IXG28" s="6"/>
      <c r="IXH28" s="6"/>
      <c r="IXI28" s="6"/>
      <c r="IXJ28" s="6"/>
      <c r="IXK28" s="6"/>
      <c r="IXL28" s="6"/>
      <c r="IXM28" s="6"/>
      <c r="IXN28" s="6"/>
      <c r="IXO28" s="6"/>
      <c r="IXP28" s="6"/>
      <c r="IXQ28" s="6"/>
      <c r="IXR28" s="6"/>
      <c r="IXS28" s="6"/>
      <c r="IXT28" s="6"/>
      <c r="IXU28" s="6"/>
      <c r="IXV28" s="6"/>
      <c r="IXW28" s="6"/>
      <c r="IXX28" s="6"/>
      <c r="IXY28" s="6"/>
      <c r="IXZ28" s="6"/>
      <c r="IYA28" s="6"/>
      <c r="IYB28" s="6"/>
      <c r="IYC28" s="6"/>
      <c r="IYD28" s="6"/>
      <c r="IYE28" s="6"/>
      <c r="IYF28" s="6"/>
      <c r="IYG28" s="6"/>
      <c r="IYH28" s="6"/>
      <c r="IYI28" s="6"/>
      <c r="IYJ28" s="6"/>
      <c r="IYK28" s="6"/>
      <c r="IYL28" s="6"/>
      <c r="IYM28" s="6"/>
      <c r="IYN28" s="6"/>
      <c r="IYO28" s="6"/>
      <c r="IYP28" s="6"/>
      <c r="IYQ28" s="6"/>
      <c r="IYR28" s="6"/>
      <c r="IYS28" s="6"/>
      <c r="IYT28" s="6"/>
      <c r="IYU28" s="6"/>
      <c r="IYV28" s="6"/>
      <c r="IYW28" s="6"/>
      <c r="IYX28" s="6"/>
      <c r="IYY28" s="6"/>
      <c r="IYZ28" s="6"/>
      <c r="IZA28" s="6"/>
      <c r="IZB28" s="6"/>
      <c r="IZC28" s="6"/>
      <c r="IZD28" s="6"/>
      <c r="IZE28" s="6"/>
      <c r="IZF28" s="6"/>
      <c r="IZG28" s="6"/>
      <c r="IZH28" s="6"/>
      <c r="IZI28" s="6"/>
      <c r="IZJ28" s="6"/>
      <c r="IZK28" s="6"/>
      <c r="IZL28" s="6"/>
      <c r="IZM28" s="6"/>
      <c r="IZN28" s="6"/>
      <c r="IZO28" s="6"/>
      <c r="IZP28" s="6"/>
      <c r="IZQ28" s="6"/>
      <c r="IZR28" s="6"/>
      <c r="IZS28" s="6"/>
      <c r="IZT28" s="6"/>
      <c r="IZU28" s="6"/>
      <c r="IZV28" s="6"/>
      <c r="IZW28" s="6"/>
      <c r="IZX28" s="6"/>
      <c r="IZY28" s="6"/>
      <c r="IZZ28" s="6"/>
      <c r="JAA28" s="6"/>
      <c r="JAB28" s="6"/>
      <c r="JAC28" s="6"/>
      <c r="JAD28" s="6"/>
      <c r="JAE28" s="6"/>
      <c r="JAF28" s="6"/>
      <c r="JAG28" s="6"/>
      <c r="JAH28" s="6"/>
      <c r="JAI28" s="6"/>
      <c r="JAJ28" s="6"/>
      <c r="JAK28" s="6"/>
      <c r="JAL28" s="6"/>
      <c r="JAM28" s="6"/>
      <c r="JAN28" s="6"/>
      <c r="JAO28" s="6"/>
      <c r="JAP28" s="6"/>
      <c r="JAQ28" s="6"/>
      <c r="JAR28" s="6"/>
      <c r="JAS28" s="6"/>
      <c r="JAT28" s="6"/>
      <c r="JAU28" s="6"/>
      <c r="JAV28" s="6"/>
      <c r="JAW28" s="6"/>
      <c r="JAX28" s="6"/>
      <c r="JAY28" s="6"/>
      <c r="JAZ28" s="6"/>
      <c r="JBA28" s="6"/>
      <c r="JBB28" s="6"/>
      <c r="JBC28" s="6"/>
      <c r="JBD28" s="6"/>
      <c r="JBE28" s="6"/>
      <c r="JBF28" s="6"/>
      <c r="JBG28" s="6"/>
      <c r="JBH28" s="6"/>
      <c r="JBI28" s="6"/>
      <c r="JBJ28" s="6"/>
      <c r="JBK28" s="6"/>
      <c r="JBL28" s="6"/>
      <c r="JBM28" s="6"/>
      <c r="JBN28" s="6"/>
      <c r="JBO28" s="6"/>
      <c r="JBP28" s="6"/>
      <c r="JBQ28" s="6"/>
      <c r="JBR28" s="6"/>
      <c r="JBS28" s="6"/>
      <c r="JBT28" s="6"/>
      <c r="JBU28" s="6"/>
      <c r="JBV28" s="6"/>
      <c r="JBW28" s="6"/>
      <c r="JBX28" s="6"/>
      <c r="JBY28" s="6"/>
      <c r="JBZ28" s="6"/>
      <c r="JCA28" s="6"/>
      <c r="JCB28" s="6"/>
      <c r="JCC28" s="6"/>
      <c r="JCD28" s="6"/>
      <c r="JCE28" s="6"/>
      <c r="JCF28" s="6"/>
      <c r="JCG28" s="6"/>
      <c r="JCH28" s="6"/>
      <c r="JCI28" s="6"/>
      <c r="JCJ28" s="6"/>
      <c r="JCK28" s="6"/>
      <c r="JCL28" s="6"/>
      <c r="JCM28" s="6"/>
      <c r="JCN28" s="6"/>
      <c r="JCO28" s="6"/>
      <c r="JCP28" s="6"/>
      <c r="JCQ28" s="6"/>
      <c r="JCR28" s="6"/>
      <c r="JCS28" s="6"/>
      <c r="JCT28" s="6"/>
      <c r="JCU28" s="6"/>
      <c r="JCV28" s="6"/>
      <c r="JCW28" s="6"/>
      <c r="JCX28" s="6"/>
      <c r="JCY28" s="6"/>
      <c r="JCZ28" s="6"/>
      <c r="JDA28" s="6"/>
      <c r="JDB28" s="6"/>
      <c r="JDC28" s="6"/>
      <c r="JDD28" s="6"/>
      <c r="JDE28" s="6"/>
      <c r="JDF28" s="6"/>
      <c r="JDG28" s="6"/>
      <c r="JDH28" s="6"/>
      <c r="JDI28" s="6"/>
      <c r="JDJ28" s="6"/>
      <c r="JDK28" s="6"/>
      <c r="JDL28" s="6"/>
      <c r="JDM28" s="6"/>
      <c r="JDN28" s="6"/>
      <c r="JDO28" s="6"/>
      <c r="JDP28" s="6"/>
      <c r="JDQ28" s="6"/>
      <c r="JDR28" s="6"/>
      <c r="JDS28" s="6"/>
      <c r="JDT28" s="6"/>
      <c r="JDU28" s="6"/>
      <c r="JDV28" s="6"/>
      <c r="JDW28" s="6"/>
      <c r="JDX28" s="6"/>
      <c r="JDY28" s="6"/>
      <c r="JDZ28" s="6"/>
      <c r="JEA28" s="6"/>
      <c r="JEB28" s="6"/>
      <c r="JEC28" s="6"/>
      <c r="JED28" s="6"/>
      <c r="JEE28" s="6"/>
      <c r="JEF28" s="6"/>
      <c r="JEG28" s="6"/>
      <c r="JEH28" s="6"/>
      <c r="JEI28" s="6"/>
      <c r="JEJ28" s="6"/>
      <c r="JEK28" s="6"/>
      <c r="JEL28" s="6"/>
      <c r="JEM28" s="6"/>
      <c r="JEN28" s="6"/>
      <c r="JEO28" s="6"/>
      <c r="JEP28" s="6"/>
      <c r="JEQ28" s="6"/>
      <c r="JER28" s="6"/>
      <c r="JES28" s="6"/>
      <c r="JET28" s="6"/>
      <c r="JEU28" s="6"/>
      <c r="JEV28" s="6"/>
      <c r="JEW28" s="6"/>
      <c r="JEX28" s="6"/>
      <c r="JEY28" s="6"/>
      <c r="JEZ28" s="6"/>
      <c r="JFA28" s="6"/>
      <c r="JFB28" s="6"/>
      <c r="JFC28" s="6"/>
      <c r="JFD28" s="6"/>
      <c r="JFE28" s="6"/>
      <c r="JFF28" s="6"/>
      <c r="JFG28" s="6"/>
      <c r="JFH28" s="6"/>
      <c r="JFI28" s="6"/>
      <c r="JFJ28" s="6"/>
      <c r="JFK28" s="6"/>
      <c r="JFL28" s="6"/>
      <c r="JFM28" s="6"/>
      <c r="JFN28" s="6"/>
      <c r="JFO28" s="6"/>
      <c r="JFP28" s="6"/>
      <c r="JFQ28" s="6"/>
      <c r="JFR28" s="6"/>
      <c r="JFS28" s="6"/>
      <c r="JFT28" s="6"/>
      <c r="JFU28" s="6"/>
      <c r="JFV28" s="6"/>
      <c r="JFW28" s="6"/>
      <c r="JFX28" s="6"/>
      <c r="JFY28" s="6"/>
      <c r="JFZ28" s="6"/>
      <c r="JGA28" s="6"/>
      <c r="JGB28" s="6"/>
      <c r="JGC28" s="6"/>
      <c r="JGD28" s="6"/>
      <c r="JGE28" s="6"/>
      <c r="JGF28" s="6"/>
      <c r="JGG28" s="6"/>
      <c r="JGH28" s="6"/>
      <c r="JGI28" s="6"/>
      <c r="JGJ28" s="6"/>
      <c r="JGK28" s="6"/>
      <c r="JGL28" s="6"/>
      <c r="JGM28" s="6"/>
      <c r="JGN28" s="6"/>
      <c r="JGO28" s="6"/>
      <c r="JGP28" s="6"/>
      <c r="JGQ28" s="6"/>
      <c r="JGR28" s="6"/>
      <c r="JGS28" s="6"/>
      <c r="JGT28" s="6"/>
      <c r="JGU28" s="6"/>
      <c r="JGV28" s="6"/>
      <c r="JGW28" s="6"/>
      <c r="JGX28" s="6"/>
      <c r="JGY28" s="6"/>
      <c r="JGZ28" s="6"/>
      <c r="JHA28" s="6"/>
      <c r="JHB28" s="6"/>
      <c r="JHC28" s="6"/>
      <c r="JHD28" s="6"/>
      <c r="JHE28" s="6"/>
      <c r="JHF28" s="6"/>
      <c r="JHG28" s="6"/>
      <c r="JHH28" s="6"/>
      <c r="JHI28" s="6"/>
      <c r="JHJ28" s="6"/>
      <c r="JHK28" s="6"/>
      <c r="JHL28" s="6"/>
      <c r="JHM28" s="6"/>
      <c r="JHN28" s="6"/>
      <c r="JHO28" s="6"/>
      <c r="JHP28" s="6"/>
      <c r="JHQ28" s="6"/>
      <c r="JHR28" s="6"/>
      <c r="JHS28" s="6"/>
      <c r="JHT28" s="6"/>
      <c r="JHU28" s="6"/>
      <c r="JHV28" s="6"/>
      <c r="JHW28" s="6"/>
      <c r="JHX28" s="6"/>
      <c r="JHY28" s="6"/>
      <c r="JHZ28" s="6"/>
      <c r="JIA28" s="6"/>
      <c r="JIB28" s="6"/>
      <c r="JIC28" s="6"/>
      <c r="JID28" s="6"/>
      <c r="JIE28" s="6"/>
      <c r="JIF28" s="6"/>
      <c r="JIG28" s="6"/>
      <c r="JIH28" s="6"/>
      <c r="JII28" s="6"/>
      <c r="JIJ28" s="6"/>
      <c r="JIK28" s="6"/>
      <c r="JIL28" s="6"/>
      <c r="JIM28" s="6"/>
      <c r="JIN28" s="6"/>
      <c r="JIO28" s="6"/>
      <c r="JIP28" s="6"/>
      <c r="JIQ28" s="6"/>
      <c r="JIR28" s="6"/>
      <c r="JIS28" s="6"/>
      <c r="JIT28" s="6"/>
      <c r="JIU28" s="6"/>
      <c r="JIV28" s="6"/>
      <c r="JIW28" s="6"/>
      <c r="JIX28" s="6"/>
      <c r="JIY28" s="6"/>
      <c r="JIZ28" s="6"/>
      <c r="JJA28" s="6"/>
      <c r="JJB28" s="6"/>
      <c r="JJC28" s="6"/>
      <c r="JJD28" s="6"/>
      <c r="JJE28" s="6"/>
      <c r="JJF28" s="6"/>
      <c r="JJG28" s="6"/>
      <c r="JJH28" s="6"/>
      <c r="JJI28" s="6"/>
      <c r="JJJ28" s="6"/>
      <c r="JJK28" s="6"/>
      <c r="JJL28" s="6"/>
      <c r="JJM28" s="6"/>
      <c r="JJN28" s="6"/>
      <c r="JJO28" s="6"/>
      <c r="JJP28" s="6"/>
      <c r="JJQ28" s="6"/>
      <c r="JJR28" s="6"/>
      <c r="JJS28" s="6"/>
      <c r="JJT28" s="6"/>
      <c r="JJU28" s="6"/>
      <c r="JJV28" s="6"/>
      <c r="JJW28" s="6"/>
      <c r="JJX28" s="6"/>
      <c r="JJY28" s="6"/>
      <c r="JJZ28" s="6"/>
      <c r="JKA28" s="6"/>
      <c r="JKB28" s="6"/>
      <c r="JKC28" s="6"/>
      <c r="JKD28" s="6"/>
      <c r="JKE28" s="6"/>
      <c r="JKF28" s="6"/>
      <c r="JKG28" s="6"/>
      <c r="JKH28" s="6"/>
      <c r="JKI28" s="6"/>
      <c r="JKJ28" s="6"/>
      <c r="JKK28" s="6"/>
      <c r="JKL28" s="6"/>
      <c r="JKM28" s="6"/>
      <c r="JKN28" s="6"/>
      <c r="JKO28" s="6"/>
      <c r="JKP28" s="6"/>
      <c r="JKQ28" s="6"/>
      <c r="JKR28" s="6"/>
      <c r="JKS28" s="6"/>
      <c r="JKT28" s="6"/>
      <c r="JKU28" s="6"/>
      <c r="JKV28" s="6"/>
      <c r="JKW28" s="6"/>
      <c r="JKX28" s="6"/>
      <c r="JKY28" s="6"/>
      <c r="JKZ28" s="6"/>
      <c r="JLA28" s="6"/>
      <c r="JLB28" s="6"/>
      <c r="JLC28" s="6"/>
      <c r="JLD28" s="6"/>
      <c r="JLE28" s="6"/>
      <c r="JLF28" s="6"/>
      <c r="JLG28" s="6"/>
      <c r="JLH28" s="6"/>
      <c r="JLI28" s="6"/>
      <c r="JLJ28" s="6"/>
      <c r="JLK28" s="6"/>
      <c r="JLL28" s="6"/>
      <c r="JLM28" s="6"/>
      <c r="JLN28" s="6"/>
      <c r="JLO28" s="6"/>
      <c r="JLP28" s="6"/>
      <c r="JLQ28" s="6"/>
      <c r="JLR28" s="6"/>
      <c r="JLS28" s="6"/>
      <c r="JLT28" s="6"/>
      <c r="JLU28" s="6"/>
      <c r="JLV28" s="6"/>
      <c r="JLW28" s="6"/>
      <c r="JLX28" s="6"/>
      <c r="JLY28" s="6"/>
      <c r="JLZ28" s="6"/>
      <c r="JMA28" s="6"/>
      <c r="JMB28" s="6"/>
      <c r="JMC28" s="6"/>
      <c r="JMD28" s="6"/>
      <c r="JME28" s="6"/>
      <c r="JMF28" s="6"/>
      <c r="JMG28" s="6"/>
      <c r="JMH28" s="6"/>
      <c r="JMI28" s="6"/>
      <c r="JMJ28" s="6"/>
      <c r="JMK28" s="6"/>
      <c r="JML28" s="6"/>
      <c r="JMM28" s="6"/>
      <c r="JMN28" s="6"/>
      <c r="JMO28" s="6"/>
      <c r="JMP28" s="6"/>
      <c r="JMQ28" s="6"/>
      <c r="JMR28" s="6"/>
      <c r="JMS28" s="6"/>
      <c r="JMT28" s="6"/>
      <c r="JMU28" s="6"/>
      <c r="JMV28" s="6"/>
      <c r="JMW28" s="6"/>
      <c r="JMX28" s="6"/>
      <c r="JMY28" s="6"/>
      <c r="JMZ28" s="6"/>
      <c r="JNA28" s="6"/>
      <c r="JNB28" s="6"/>
      <c r="JNC28" s="6"/>
      <c r="JND28" s="6"/>
      <c r="JNE28" s="6"/>
      <c r="JNF28" s="6"/>
      <c r="JNG28" s="6"/>
      <c r="JNH28" s="6"/>
      <c r="JNI28" s="6"/>
      <c r="JNJ28" s="6"/>
      <c r="JNK28" s="6"/>
      <c r="JNL28" s="6"/>
      <c r="JNM28" s="6"/>
      <c r="JNN28" s="6"/>
      <c r="JNO28" s="6"/>
      <c r="JNP28" s="6"/>
      <c r="JNQ28" s="6"/>
      <c r="JNR28" s="6"/>
      <c r="JNS28" s="6"/>
      <c r="JNT28" s="6"/>
      <c r="JNU28" s="6"/>
      <c r="JNV28" s="6"/>
      <c r="JNW28" s="6"/>
      <c r="JNX28" s="6"/>
      <c r="JNY28" s="6"/>
      <c r="JNZ28" s="6"/>
      <c r="JOA28" s="6"/>
      <c r="JOB28" s="6"/>
      <c r="JOC28" s="6"/>
      <c r="JOD28" s="6"/>
      <c r="JOE28" s="6"/>
      <c r="JOF28" s="6"/>
      <c r="JOG28" s="6"/>
      <c r="JOH28" s="6"/>
      <c r="JOI28" s="6"/>
      <c r="JOJ28" s="6"/>
      <c r="JOK28" s="6"/>
      <c r="JOL28" s="6"/>
      <c r="JOM28" s="6"/>
      <c r="JON28" s="6"/>
      <c r="JOO28" s="6"/>
      <c r="JOP28" s="6"/>
      <c r="JOQ28" s="6"/>
      <c r="JOR28" s="6"/>
      <c r="JOS28" s="6"/>
      <c r="JOT28" s="6"/>
      <c r="JOU28" s="6"/>
      <c r="JOV28" s="6"/>
      <c r="JOW28" s="6"/>
      <c r="JOX28" s="6"/>
      <c r="JOY28" s="6"/>
      <c r="JOZ28" s="6"/>
      <c r="JPA28" s="6"/>
      <c r="JPB28" s="6"/>
      <c r="JPC28" s="6"/>
      <c r="JPD28" s="6"/>
      <c r="JPE28" s="6"/>
      <c r="JPF28" s="6"/>
      <c r="JPG28" s="6"/>
      <c r="JPH28" s="6"/>
      <c r="JPI28" s="6"/>
      <c r="JPJ28" s="6"/>
      <c r="JPK28" s="6"/>
      <c r="JPL28" s="6"/>
      <c r="JPM28" s="6"/>
      <c r="JPN28" s="6"/>
      <c r="JPO28" s="6"/>
      <c r="JPP28" s="6"/>
      <c r="JPQ28" s="6"/>
      <c r="JPR28" s="6"/>
      <c r="JPS28" s="6"/>
      <c r="JPT28" s="6"/>
      <c r="JPU28" s="6"/>
      <c r="JPV28" s="6"/>
      <c r="JPW28" s="6"/>
      <c r="JPX28" s="6"/>
      <c r="JPY28" s="6"/>
      <c r="JPZ28" s="6"/>
      <c r="JQA28" s="6"/>
      <c r="JQB28" s="6"/>
      <c r="JQC28" s="6"/>
      <c r="JQD28" s="6"/>
      <c r="JQE28" s="6"/>
      <c r="JQF28" s="6"/>
      <c r="JQG28" s="6"/>
      <c r="JQH28" s="6"/>
      <c r="JQI28" s="6"/>
      <c r="JQJ28" s="6"/>
      <c r="JQK28" s="6"/>
      <c r="JQL28" s="6"/>
      <c r="JQM28" s="6"/>
      <c r="JQN28" s="6"/>
      <c r="JQO28" s="6"/>
      <c r="JQP28" s="6"/>
      <c r="JQQ28" s="6"/>
      <c r="JQR28" s="6"/>
      <c r="JQS28" s="6"/>
      <c r="JQT28" s="6"/>
      <c r="JQU28" s="6"/>
      <c r="JQV28" s="6"/>
      <c r="JQW28" s="6"/>
      <c r="JQX28" s="6"/>
      <c r="JQY28" s="6"/>
      <c r="JQZ28" s="6"/>
      <c r="JRA28" s="6"/>
      <c r="JRB28" s="6"/>
      <c r="JRC28" s="6"/>
      <c r="JRD28" s="6"/>
      <c r="JRE28" s="6"/>
      <c r="JRF28" s="6"/>
      <c r="JRG28" s="6"/>
      <c r="JRH28" s="6"/>
      <c r="JRI28" s="6"/>
      <c r="JRJ28" s="6"/>
      <c r="JRK28" s="6"/>
      <c r="JRL28" s="6"/>
      <c r="JRM28" s="6"/>
      <c r="JRN28" s="6"/>
      <c r="JRO28" s="6"/>
      <c r="JRP28" s="6"/>
      <c r="JRQ28" s="6"/>
      <c r="JRR28" s="6"/>
      <c r="JRS28" s="6"/>
      <c r="JRT28" s="6"/>
      <c r="JRU28" s="6"/>
      <c r="JRV28" s="6"/>
      <c r="JRW28" s="6"/>
      <c r="JRX28" s="6"/>
      <c r="JRY28" s="6"/>
      <c r="JRZ28" s="6"/>
      <c r="JSA28" s="6"/>
      <c r="JSB28" s="6"/>
      <c r="JSC28" s="6"/>
      <c r="JSD28" s="6"/>
      <c r="JSE28" s="6"/>
      <c r="JSF28" s="6"/>
      <c r="JSG28" s="6"/>
      <c r="JSH28" s="6"/>
      <c r="JSI28" s="6"/>
      <c r="JSJ28" s="6"/>
      <c r="JSK28" s="6"/>
      <c r="JSL28" s="6"/>
      <c r="JSM28" s="6"/>
      <c r="JSN28" s="6"/>
      <c r="JSO28" s="6"/>
      <c r="JSP28" s="6"/>
      <c r="JSQ28" s="6"/>
      <c r="JSR28" s="6"/>
      <c r="JSS28" s="6"/>
      <c r="JST28" s="6"/>
      <c r="JSU28" s="6"/>
      <c r="JSV28" s="6"/>
      <c r="JSW28" s="6"/>
      <c r="JSX28" s="6"/>
      <c r="JSY28" s="6"/>
      <c r="JSZ28" s="6"/>
      <c r="JTA28" s="6"/>
      <c r="JTB28" s="6"/>
      <c r="JTC28" s="6"/>
      <c r="JTD28" s="6"/>
      <c r="JTE28" s="6"/>
      <c r="JTF28" s="6"/>
      <c r="JTG28" s="6"/>
      <c r="JTH28" s="6"/>
      <c r="JTI28" s="6"/>
      <c r="JTJ28" s="6"/>
      <c r="JTK28" s="6"/>
      <c r="JTL28" s="6"/>
      <c r="JTM28" s="6"/>
      <c r="JTN28" s="6"/>
      <c r="JTO28" s="6"/>
      <c r="JTP28" s="6"/>
      <c r="JTQ28" s="6"/>
      <c r="JTR28" s="6"/>
      <c r="JTS28" s="6"/>
      <c r="JTT28" s="6"/>
      <c r="JTU28" s="6"/>
      <c r="JTV28" s="6"/>
      <c r="JTW28" s="6"/>
      <c r="JTX28" s="6"/>
      <c r="JTY28" s="6"/>
      <c r="JTZ28" s="6"/>
      <c r="JUA28" s="6"/>
      <c r="JUB28" s="6"/>
      <c r="JUC28" s="6"/>
      <c r="JUD28" s="6"/>
      <c r="JUE28" s="6"/>
      <c r="JUF28" s="6"/>
      <c r="JUG28" s="6"/>
      <c r="JUH28" s="6"/>
      <c r="JUI28" s="6"/>
      <c r="JUJ28" s="6"/>
      <c r="JUK28" s="6"/>
      <c r="JUL28" s="6"/>
      <c r="JUM28" s="6"/>
      <c r="JUN28" s="6"/>
      <c r="JUO28" s="6"/>
      <c r="JUP28" s="6"/>
      <c r="JUQ28" s="6"/>
      <c r="JUR28" s="6"/>
      <c r="JUS28" s="6"/>
      <c r="JUT28" s="6"/>
      <c r="JUU28" s="6"/>
      <c r="JUV28" s="6"/>
      <c r="JUW28" s="6"/>
      <c r="JUX28" s="6"/>
      <c r="JUY28" s="6"/>
      <c r="JUZ28" s="6"/>
      <c r="JVA28" s="6"/>
      <c r="JVB28" s="6"/>
      <c r="JVC28" s="6"/>
      <c r="JVD28" s="6"/>
      <c r="JVE28" s="6"/>
      <c r="JVF28" s="6"/>
      <c r="JVG28" s="6"/>
      <c r="JVH28" s="6"/>
      <c r="JVI28" s="6"/>
      <c r="JVJ28" s="6"/>
      <c r="JVK28" s="6"/>
      <c r="JVL28" s="6"/>
      <c r="JVM28" s="6"/>
      <c r="JVN28" s="6"/>
      <c r="JVO28" s="6"/>
      <c r="JVP28" s="6"/>
      <c r="JVQ28" s="6"/>
      <c r="JVR28" s="6"/>
      <c r="JVS28" s="6"/>
      <c r="JVT28" s="6"/>
      <c r="JVU28" s="6"/>
      <c r="JVV28" s="6"/>
      <c r="JVW28" s="6"/>
      <c r="JVX28" s="6"/>
      <c r="JVY28" s="6"/>
      <c r="JVZ28" s="6"/>
      <c r="JWA28" s="6"/>
      <c r="JWB28" s="6"/>
      <c r="JWC28" s="6"/>
      <c r="JWD28" s="6"/>
      <c r="JWE28" s="6"/>
      <c r="JWF28" s="6"/>
      <c r="JWG28" s="6"/>
      <c r="JWH28" s="6"/>
      <c r="JWI28" s="6"/>
      <c r="JWJ28" s="6"/>
      <c r="JWK28" s="6"/>
      <c r="JWL28" s="6"/>
      <c r="JWM28" s="6"/>
      <c r="JWN28" s="6"/>
      <c r="JWO28" s="6"/>
      <c r="JWP28" s="6"/>
      <c r="JWQ28" s="6"/>
      <c r="JWR28" s="6"/>
      <c r="JWS28" s="6"/>
      <c r="JWT28" s="6"/>
      <c r="JWU28" s="6"/>
      <c r="JWV28" s="6"/>
      <c r="JWW28" s="6"/>
      <c r="JWX28" s="6"/>
      <c r="JWY28" s="6"/>
      <c r="JWZ28" s="6"/>
      <c r="JXA28" s="6"/>
      <c r="JXB28" s="6"/>
      <c r="JXC28" s="6"/>
      <c r="JXD28" s="6"/>
      <c r="JXE28" s="6"/>
      <c r="JXF28" s="6"/>
      <c r="JXG28" s="6"/>
      <c r="JXH28" s="6"/>
      <c r="JXI28" s="6"/>
      <c r="JXJ28" s="6"/>
      <c r="JXK28" s="6"/>
      <c r="JXL28" s="6"/>
      <c r="JXM28" s="6"/>
      <c r="JXN28" s="6"/>
      <c r="JXO28" s="6"/>
      <c r="JXP28" s="6"/>
      <c r="JXQ28" s="6"/>
      <c r="JXR28" s="6"/>
      <c r="JXS28" s="6"/>
      <c r="JXT28" s="6"/>
      <c r="JXU28" s="6"/>
      <c r="JXV28" s="6"/>
      <c r="JXW28" s="6"/>
      <c r="JXX28" s="6"/>
      <c r="JXY28" s="6"/>
      <c r="JXZ28" s="6"/>
      <c r="JYA28" s="6"/>
      <c r="JYB28" s="6"/>
      <c r="JYC28" s="6"/>
      <c r="JYD28" s="6"/>
      <c r="JYE28" s="6"/>
      <c r="JYF28" s="6"/>
      <c r="JYG28" s="6"/>
      <c r="JYH28" s="6"/>
      <c r="JYI28" s="6"/>
      <c r="JYJ28" s="6"/>
      <c r="JYK28" s="6"/>
      <c r="JYL28" s="6"/>
      <c r="JYM28" s="6"/>
      <c r="JYN28" s="6"/>
      <c r="JYO28" s="6"/>
      <c r="JYP28" s="6"/>
      <c r="JYQ28" s="6"/>
      <c r="JYR28" s="6"/>
      <c r="JYS28" s="6"/>
      <c r="JYT28" s="6"/>
      <c r="JYU28" s="6"/>
      <c r="JYV28" s="6"/>
      <c r="JYW28" s="6"/>
      <c r="JYX28" s="6"/>
      <c r="JYY28" s="6"/>
      <c r="JYZ28" s="6"/>
      <c r="JZA28" s="6"/>
      <c r="JZB28" s="6"/>
      <c r="JZC28" s="6"/>
      <c r="JZD28" s="6"/>
      <c r="JZE28" s="6"/>
      <c r="JZF28" s="6"/>
      <c r="JZG28" s="6"/>
      <c r="JZH28" s="6"/>
      <c r="JZI28" s="6"/>
      <c r="JZJ28" s="6"/>
      <c r="JZK28" s="6"/>
      <c r="JZL28" s="6"/>
      <c r="JZM28" s="6"/>
      <c r="JZN28" s="6"/>
      <c r="JZO28" s="6"/>
      <c r="JZP28" s="6"/>
      <c r="JZQ28" s="6"/>
      <c r="JZR28" s="6"/>
      <c r="JZS28" s="6"/>
      <c r="JZT28" s="6"/>
      <c r="JZU28" s="6"/>
      <c r="JZV28" s="6"/>
      <c r="JZW28" s="6"/>
      <c r="JZX28" s="6"/>
      <c r="JZY28" s="6"/>
      <c r="JZZ28" s="6"/>
      <c r="KAA28" s="6"/>
      <c r="KAB28" s="6"/>
      <c r="KAC28" s="6"/>
      <c r="KAD28" s="6"/>
      <c r="KAE28" s="6"/>
      <c r="KAF28" s="6"/>
      <c r="KAG28" s="6"/>
      <c r="KAH28" s="6"/>
      <c r="KAI28" s="6"/>
      <c r="KAJ28" s="6"/>
      <c r="KAK28" s="6"/>
      <c r="KAL28" s="6"/>
      <c r="KAM28" s="6"/>
      <c r="KAN28" s="6"/>
      <c r="KAO28" s="6"/>
      <c r="KAP28" s="6"/>
      <c r="KAQ28" s="6"/>
      <c r="KAR28" s="6"/>
      <c r="KAS28" s="6"/>
      <c r="KAT28" s="6"/>
      <c r="KAU28" s="6"/>
      <c r="KAV28" s="6"/>
      <c r="KAW28" s="6"/>
      <c r="KAX28" s="6"/>
      <c r="KAY28" s="6"/>
      <c r="KAZ28" s="6"/>
      <c r="KBA28" s="6"/>
      <c r="KBB28" s="6"/>
      <c r="KBC28" s="6"/>
      <c r="KBD28" s="6"/>
      <c r="KBE28" s="6"/>
      <c r="KBF28" s="6"/>
      <c r="KBG28" s="6"/>
      <c r="KBH28" s="6"/>
      <c r="KBI28" s="6"/>
      <c r="KBJ28" s="6"/>
      <c r="KBK28" s="6"/>
      <c r="KBL28" s="6"/>
      <c r="KBM28" s="6"/>
      <c r="KBN28" s="6"/>
      <c r="KBO28" s="6"/>
      <c r="KBP28" s="6"/>
      <c r="KBQ28" s="6"/>
      <c r="KBR28" s="6"/>
      <c r="KBS28" s="6"/>
      <c r="KBT28" s="6"/>
      <c r="KBU28" s="6"/>
      <c r="KBV28" s="6"/>
      <c r="KBW28" s="6"/>
      <c r="KBX28" s="6"/>
      <c r="KBY28" s="6"/>
      <c r="KBZ28" s="6"/>
      <c r="KCA28" s="6"/>
      <c r="KCB28" s="6"/>
      <c r="KCC28" s="6"/>
      <c r="KCD28" s="6"/>
      <c r="KCE28" s="6"/>
      <c r="KCF28" s="6"/>
      <c r="KCG28" s="6"/>
      <c r="KCH28" s="6"/>
      <c r="KCI28" s="6"/>
      <c r="KCJ28" s="6"/>
      <c r="KCK28" s="6"/>
      <c r="KCL28" s="6"/>
      <c r="KCM28" s="6"/>
      <c r="KCN28" s="6"/>
      <c r="KCO28" s="6"/>
      <c r="KCP28" s="6"/>
      <c r="KCQ28" s="6"/>
      <c r="KCR28" s="6"/>
      <c r="KCS28" s="6"/>
      <c r="KCT28" s="6"/>
      <c r="KCU28" s="6"/>
      <c r="KCV28" s="6"/>
      <c r="KCW28" s="6"/>
      <c r="KCX28" s="6"/>
      <c r="KCY28" s="6"/>
      <c r="KCZ28" s="6"/>
      <c r="KDA28" s="6"/>
      <c r="KDB28" s="6"/>
      <c r="KDC28" s="6"/>
      <c r="KDD28" s="6"/>
      <c r="KDE28" s="6"/>
      <c r="KDF28" s="6"/>
      <c r="KDG28" s="6"/>
      <c r="KDH28" s="6"/>
      <c r="KDI28" s="6"/>
      <c r="KDJ28" s="6"/>
      <c r="KDK28" s="6"/>
      <c r="KDL28" s="6"/>
      <c r="KDM28" s="6"/>
      <c r="KDN28" s="6"/>
      <c r="KDO28" s="6"/>
      <c r="KDP28" s="6"/>
      <c r="KDQ28" s="6"/>
      <c r="KDR28" s="6"/>
      <c r="KDS28" s="6"/>
      <c r="KDT28" s="6"/>
      <c r="KDU28" s="6"/>
      <c r="KDV28" s="6"/>
      <c r="KDW28" s="6"/>
      <c r="KDX28" s="6"/>
      <c r="KDY28" s="6"/>
      <c r="KDZ28" s="6"/>
      <c r="KEA28" s="6"/>
      <c r="KEB28" s="6"/>
      <c r="KEC28" s="6"/>
      <c r="KED28" s="6"/>
      <c r="KEE28" s="6"/>
      <c r="KEF28" s="6"/>
      <c r="KEG28" s="6"/>
      <c r="KEH28" s="6"/>
      <c r="KEI28" s="6"/>
      <c r="KEJ28" s="6"/>
      <c r="KEK28" s="6"/>
      <c r="KEL28" s="6"/>
      <c r="KEM28" s="6"/>
      <c r="KEN28" s="6"/>
      <c r="KEO28" s="6"/>
      <c r="KEP28" s="6"/>
      <c r="KEQ28" s="6"/>
      <c r="KER28" s="6"/>
      <c r="KES28" s="6"/>
      <c r="KET28" s="6"/>
      <c r="KEU28" s="6"/>
      <c r="KEV28" s="6"/>
      <c r="KEW28" s="6"/>
      <c r="KEX28" s="6"/>
      <c r="KEY28" s="6"/>
      <c r="KEZ28" s="6"/>
      <c r="KFA28" s="6"/>
      <c r="KFB28" s="6"/>
      <c r="KFC28" s="6"/>
      <c r="KFD28" s="6"/>
      <c r="KFE28" s="6"/>
      <c r="KFF28" s="6"/>
      <c r="KFG28" s="6"/>
      <c r="KFH28" s="6"/>
      <c r="KFI28" s="6"/>
      <c r="KFJ28" s="6"/>
      <c r="KFK28" s="6"/>
      <c r="KFL28" s="6"/>
      <c r="KFM28" s="6"/>
      <c r="KFN28" s="6"/>
      <c r="KFO28" s="6"/>
      <c r="KFP28" s="6"/>
      <c r="KFQ28" s="6"/>
      <c r="KFR28" s="6"/>
      <c r="KFS28" s="6"/>
      <c r="KFT28" s="6"/>
      <c r="KFU28" s="6"/>
      <c r="KFV28" s="6"/>
      <c r="KFW28" s="6"/>
      <c r="KFX28" s="6"/>
      <c r="KFY28" s="6"/>
      <c r="KFZ28" s="6"/>
      <c r="KGA28" s="6"/>
      <c r="KGB28" s="6"/>
      <c r="KGC28" s="6"/>
      <c r="KGD28" s="6"/>
      <c r="KGE28" s="6"/>
      <c r="KGF28" s="6"/>
      <c r="KGG28" s="6"/>
      <c r="KGH28" s="6"/>
      <c r="KGI28" s="6"/>
      <c r="KGJ28" s="6"/>
      <c r="KGK28" s="6"/>
      <c r="KGL28" s="6"/>
      <c r="KGM28" s="6"/>
      <c r="KGN28" s="6"/>
      <c r="KGO28" s="6"/>
      <c r="KGP28" s="6"/>
      <c r="KGQ28" s="6"/>
      <c r="KGR28" s="6"/>
      <c r="KGS28" s="6"/>
      <c r="KGT28" s="6"/>
      <c r="KGU28" s="6"/>
      <c r="KGV28" s="6"/>
      <c r="KGW28" s="6"/>
      <c r="KGX28" s="6"/>
      <c r="KGY28" s="6"/>
      <c r="KGZ28" s="6"/>
      <c r="KHA28" s="6"/>
      <c r="KHB28" s="6"/>
      <c r="KHC28" s="6"/>
      <c r="KHD28" s="6"/>
      <c r="KHE28" s="6"/>
      <c r="KHF28" s="6"/>
      <c r="KHG28" s="6"/>
      <c r="KHH28" s="6"/>
      <c r="KHI28" s="6"/>
      <c r="KHJ28" s="6"/>
      <c r="KHK28" s="6"/>
      <c r="KHL28" s="6"/>
      <c r="KHM28" s="6"/>
      <c r="KHN28" s="6"/>
      <c r="KHO28" s="6"/>
      <c r="KHP28" s="6"/>
      <c r="KHQ28" s="6"/>
      <c r="KHR28" s="6"/>
      <c r="KHS28" s="6"/>
      <c r="KHT28" s="6"/>
      <c r="KHU28" s="6"/>
      <c r="KHV28" s="6"/>
      <c r="KHW28" s="6"/>
      <c r="KHX28" s="6"/>
      <c r="KHY28" s="6"/>
      <c r="KHZ28" s="6"/>
      <c r="KIA28" s="6"/>
      <c r="KIB28" s="6"/>
      <c r="KIC28" s="6"/>
      <c r="KID28" s="6"/>
      <c r="KIE28" s="6"/>
      <c r="KIF28" s="6"/>
      <c r="KIG28" s="6"/>
      <c r="KIH28" s="6"/>
      <c r="KII28" s="6"/>
      <c r="KIJ28" s="6"/>
      <c r="KIK28" s="6"/>
      <c r="KIL28" s="6"/>
      <c r="KIM28" s="6"/>
      <c r="KIN28" s="6"/>
      <c r="KIO28" s="6"/>
      <c r="KIP28" s="6"/>
      <c r="KIQ28" s="6"/>
      <c r="KIR28" s="6"/>
      <c r="KIS28" s="6"/>
      <c r="KIT28" s="6"/>
      <c r="KIU28" s="6"/>
      <c r="KIV28" s="6"/>
      <c r="KIW28" s="6"/>
      <c r="KIX28" s="6"/>
      <c r="KIY28" s="6"/>
      <c r="KIZ28" s="6"/>
      <c r="KJA28" s="6"/>
      <c r="KJB28" s="6"/>
      <c r="KJC28" s="6"/>
      <c r="KJD28" s="6"/>
      <c r="KJE28" s="6"/>
      <c r="KJF28" s="6"/>
      <c r="KJG28" s="6"/>
      <c r="KJH28" s="6"/>
      <c r="KJI28" s="6"/>
      <c r="KJJ28" s="6"/>
      <c r="KJK28" s="6"/>
      <c r="KJL28" s="6"/>
      <c r="KJM28" s="6"/>
      <c r="KJN28" s="6"/>
      <c r="KJO28" s="6"/>
      <c r="KJP28" s="6"/>
      <c r="KJQ28" s="6"/>
      <c r="KJR28" s="6"/>
      <c r="KJS28" s="6"/>
      <c r="KJT28" s="6"/>
      <c r="KJU28" s="6"/>
      <c r="KJV28" s="6"/>
      <c r="KJW28" s="6"/>
      <c r="KJX28" s="6"/>
      <c r="KJY28" s="6"/>
      <c r="KJZ28" s="6"/>
      <c r="KKA28" s="6"/>
      <c r="KKB28" s="6"/>
      <c r="KKC28" s="6"/>
      <c r="KKD28" s="6"/>
      <c r="KKE28" s="6"/>
      <c r="KKF28" s="6"/>
      <c r="KKG28" s="6"/>
      <c r="KKH28" s="6"/>
      <c r="KKI28" s="6"/>
      <c r="KKJ28" s="6"/>
      <c r="KKK28" s="6"/>
      <c r="KKL28" s="6"/>
      <c r="KKM28" s="6"/>
      <c r="KKN28" s="6"/>
      <c r="KKO28" s="6"/>
      <c r="KKP28" s="6"/>
      <c r="KKQ28" s="6"/>
      <c r="KKR28" s="6"/>
      <c r="KKS28" s="6"/>
      <c r="KKT28" s="6"/>
      <c r="KKU28" s="6"/>
      <c r="KKV28" s="6"/>
      <c r="KKW28" s="6"/>
      <c r="KKX28" s="6"/>
      <c r="KKY28" s="6"/>
      <c r="KKZ28" s="6"/>
      <c r="KLA28" s="6"/>
      <c r="KLB28" s="6"/>
      <c r="KLC28" s="6"/>
      <c r="KLD28" s="6"/>
      <c r="KLE28" s="6"/>
      <c r="KLF28" s="6"/>
      <c r="KLG28" s="6"/>
      <c r="KLH28" s="6"/>
      <c r="KLI28" s="6"/>
      <c r="KLJ28" s="6"/>
      <c r="KLK28" s="6"/>
      <c r="KLL28" s="6"/>
      <c r="KLM28" s="6"/>
      <c r="KLN28" s="6"/>
      <c r="KLO28" s="6"/>
      <c r="KLP28" s="6"/>
      <c r="KLQ28" s="6"/>
      <c r="KLR28" s="6"/>
      <c r="KLS28" s="6"/>
      <c r="KLT28" s="6"/>
      <c r="KLU28" s="6"/>
      <c r="KLV28" s="6"/>
      <c r="KLW28" s="6"/>
      <c r="KLX28" s="6"/>
      <c r="KLY28" s="6"/>
      <c r="KLZ28" s="6"/>
      <c r="KMA28" s="6"/>
      <c r="KMB28" s="6"/>
      <c r="KMC28" s="6"/>
      <c r="KMD28" s="6"/>
      <c r="KME28" s="6"/>
      <c r="KMF28" s="6"/>
      <c r="KMG28" s="6"/>
      <c r="KMH28" s="6"/>
      <c r="KMI28" s="6"/>
      <c r="KMJ28" s="6"/>
      <c r="KMK28" s="6"/>
      <c r="KML28" s="6"/>
      <c r="KMM28" s="6"/>
      <c r="KMN28" s="6"/>
      <c r="KMO28" s="6"/>
      <c r="KMP28" s="6"/>
      <c r="KMQ28" s="6"/>
      <c r="KMR28" s="6"/>
      <c r="KMS28" s="6"/>
      <c r="KMT28" s="6"/>
      <c r="KMU28" s="6"/>
      <c r="KMV28" s="6"/>
      <c r="KMW28" s="6"/>
      <c r="KMX28" s="6"/>
      <c r="KMY28" s="6"/>
      <c r="KMZ28" s="6"/>
      <c r="KNA28" s="6"/>
      <c r="KNB28" s="6"/>
      <c r="KNC28" s="6"/>
      <c r="KND28" s="6"/>
      <c r="KNE28" s="6"/>
      <c r="KNF28" s="6"/>
      <c r="KNG28" s="6"/>
      <c r="KNH28" s="6"/>
      <c r="KNI28" s="6"/>
      <c r="KNJ28" s="6"/>
      <c r="KNK28" s="6"/>
      <c r="KNL28" s="6"/>
      <c r="KNM28" s="6"/>
      <c r="KNN28" s="6"/>
      <c r="KNO28" s="6"/>
      <c r="KNP28" s="6"/>
      <c r="KNQ28" s="6"/>
      <c r="KNR28" s="6"/>
      <c r="KNS28" s="6"/>
      <c r="KNT28" s="6"/>
      <c r="KNU28" s="6"/>
      <c r="KNV28" s="6"/>
      <c r="KNW28" s="6"/>
      <c r="KNX28" s="6"/>
      <c r="KNY28" s="6"/>
      <c r="KNZ28" s="6"/>
      <c r="KOA28" s="6"/>
      <c r="KOB28" s="6"/>
      <c r="KOC28" s="6"/>
      <c r="KOD28" s="6"/>
      <c r="KOE28" s="6"/>
      <c r="KOF28" s="6"/>
      <c r="KOG28" s="6"/>
      <c r="KOH28" s="6"/>
      <c r="KOI28" s="6"/>
      <c r="KOJ28" s="6"/>
      <c r="KOK28" s="6"/>
      <c r="KOL28" s="6"/>
      <c r="KOM28" s="6"/>
      <c r="KON28" s="6"/>
      <c r="KOO28" s="6"/>
      <c r="KOP28" s="6"/>
      <c r="KOQ28" s="6"/>
      <c r="KOR28" s="6"/>
      <c r="KOS28" s="6"/>
      <c r="KOT28" s="6"/>
      <c r="KOU28" s="6"/>
      <c r="KOV28" s="6"/>
      <c r="KOW28" s="6"/>
      <c r="KOX28" s="6"/>
      <c r="KOY28" s="6"/>
      <c r="KOZ28" s="6"/>
      <c r="KPA28" s="6"/>
      <c r="KPB28" s="6"/>
      <c r="KPC28" s="6"/>
      <c r="KPD28" s="6"/>
      <c r="KPE28" s="6"/>
      <c r="KPF28" s="6"/>
      <c r="KPG28" s="6"/>
      <c r="KPH28" s="6"/>
      <c r="KPI28" s="6"/>
      <c r="KPJ28" s="6"/>
      <c r="KPK28" s="6"/>
      <c r="KPL28" s="6"/>
      <c r="KPM28" s="6"/>
      <c r="KPN28" s="6"/>
      <c r="KPO28" s="6"/>
      <c r="KPP28" s="6"/>
      <c r="KPQ28" s="6"/>
      <c r="KPR28" s="6"/>
      <c r="KPS28" s="6"/>
      <c r="KPT28" s="6"/>
      <c r="KPU28" s="6"/>
      <c r="KPV28" s="6"/>
      <c r="KPW28" s="6"/>
      <c r="KPX28" s="6"/>
      <c r="KPY28" s="6"/>
      <c r="KPZ28" s="6"/>
      <c r="KQA28" s="6"/>
      <c r="KQB28" s="6"/>
      <c r="KQC28" s="6"/>
      <c r="KQD28" s="6"/>
      <c r="KQE28" s="6"/>
      <c r="KQF28" s="6"/>
      <c r="KQG28" s="6"/>
      <c r="KQH28" s="6"/>
      <c r="KQI28" s="6"/>
      <c r="KQJ28" s="6"/>
      <c r="KQK28" s="6"/>
      <c r="KQL28" s="6"/>
      <c r="KQM28" s="6"/>
      <c r="KQN28" s="6"/>
      <c r="KQO28" s="6"/>
      <c r="KQP28" s="6"/>
      <c r="KQQ28" s="6"/>
      <c r="KQR28" s="6"/>
      <c r="KQS28" s="6"/>
      <c r="KQT28" s="6"/>
      <c r="KQU28" s="6"/>
      <c r="KQV28" s="6"/>
      <c r="KQW28" s="6"/>
      <c r="KQX28" s="6"/>
      <c r="KQY28" s="6"/>
      <c r="KQZ28" s="6"/>
      <c r="KRA28" s="6"/>
      <c r="KRB28" s="6"/>
      <c r="KRC28" s="6"/>
      <c r="KRD28" s="6"/>
      <c r="KRE28" s="6"/>
      <c r="KRF28" s="6"/>
      <c r="KRG28" s="6"/>
      <c r="KRH28" s="6"/>
      <c r="KRI28" s="6"/>
      <c r="KRJ28" s="6"/>
      <c r="KRK28" s="6"/>
      <c r="KRL28" s="6"/>
      <c r="KRM28" s="6"/>
      <c r="KRN28" s="6"/>
      <c r="KRO28" s="6"/>
      <c r="KRP28" s="6"/>
      <c r="KRQ28" s="6"/>
      <c r="KRR28" s="6"/>
      <c r="KRS28" s="6"/>
      <c r="KRT28" s="6"/>
      <c r="KRU28" s="6"/>
      <c r="KRV28" s="6"/>
      <c r="KRW28" s="6"/>
      <c r="KRX28" s="6"/>
      <c r="KRY28" s="6"/>
      <c r="KRZ28" s="6"/>
      <c r="KSA28" s="6"/>
      <c r="KSB28" s="6"/>
      <c r="KSC28" s="6"/>
      <c r="KSD28" s="6"/>
      <c r="KSE28" s="6"/>
      <c r="KSF28" s="6"/>
      <c r="KSG28" s="6"/>
      <c r="KSH28" s="6"/>
      <c r="KSI28" s="6"/>
      <c r="KSJ28" s="6"/>
      <c r="KSK28" s="6"/>
      <c r="KSL28" s="6"/>
      <c r="KSM28" s="6"/>
      <c r="KSN28" s="6"/>
      <c r="KSO28" s="6"/>
      <c r="KSP28" s="6"/>
      <c r="KSQ28" s="6"/>
      <c r="KSR28" s="6"/>
      <c r="KSS28" s="6"/>
      <c r="KST28" s="6"/>
      <c r="KSU28" s="6"/>
      <c r="KSV28" s="6"/>
      <c r="KSW28" s="6"/>
      <c r="KSX28" s="6"/>
      <c r="KSY28" s="6"/>
      <c r="KSZ28" s="6"/>
      <c r="KTA28" s="6"/>
      <c r="KTB28" s="6"/>
      <c r="KTC28" s="6"/>
      <c r="KTD28" s="6"/>
      <c r="KTE28" s="6"/>
      <c r="KTF28" s="6"/>
      <c r="KTG28" s="6"/>
      <c r="KTH28" s="6"/>
      <c r="KTI28" s="6"/>
      <c r="KTJ28" s="6"/>
      <c r="KTK28" s="6"/>
      <c r="KTL28" s="6"/>
      <c r="KTM28" s="6"/>
      <c r="KTN28" s="6"/>
      <c r="KTO28" s="6"/>
      <c r="KTP28" s="6"/>
      <c r="KTQ28" s="6"/>
      <c r="KTR28" s="6"/>
      <c r="KTS28" s="6"/>
      <c r="KTT28" s="6"/>
      <c r="KTU28" s="6"/>
      <c r="KTV28" s="6"/>
      <c r="KTW28" s="6"/>
      <c r="KTX28" s="6"/>
      <c r="KTY28" s="6"/>
      <c r="KTZ28" s="6"/>
      <c r="KUA28" s="6"/>
      <c r="KUB28" s="6"/>
      <c r="KUC28" s="6"/>
      <c r="KUD28" s="6"/>
      <c r="KUE28" s="6"/>
      <c r="KUF28" s="6"/>
      <c r="KUG28" s="6"/>
      <c r="KUH28" s="6"/>
      <c r="KUI28" s="6"/>
      <c r="KUJ28" s="6"/>
      <c r="KUK28" s="6"/>
      <c r="KUL28" s="6"/>
      <c r="KUM28" s="6"/>
      <c r="KUN28" s="6"/>
      <c r="KUO28" s="6"/>
      <c r="KUP28" s="6"/>
      <c r="KUQ28" s="6"/>
      <c r="KUR28" s="6"/>
      <c r="KUS28" s="6"/>
      <c r="KUT28" s="6"/>
      <c r="KUU28" s="6"/>
      <c r="KUV28" s="6"/>
      <c r="KUW28" s="6"/>
      <c r="KUX28" s="6"/>
      <c r="KUY28" s="6"/>
      <c r="KUZ28" s="6"/>
      <c r="KVA28" s="6"/>
      <c r="KVB28" s="6"/>
      <c r="KVC28" s="6"/>
      <c r="KVD28" s="6"/>
      <c r="KVE28" s="6"/>
      <c r="KVF28" s="6"/>
      <c r="KVG28" s="6"/>
      <c r="KVH28" s="6"/>
      <c r="KVI28" s="6"/>
      <c r="KVJ28" s="6"/>
      <c r="KVK28" s="6"/>
      <c r="KVL28" s="6"/>
      <c r="KVM28" s="6"/>
      <c r="KVN28" s="6"/>
      <c r="KVO28" s="6"/>
      <c r="KVP28" s="6"/>
      <c r="KVQ28" s="6"/>
      <c r="KVR28" s="6"/>
      <c r="KVS28" s="6"/>
      <c r="KVT28" s="6"/>
      <c r="KVU28" s="6"/>
      <c r="KVV28" s="6"/>
      <c r="KVW28" s="6"/>
      <c r="KVX28" s="6"/>
      <c r="KVY28" s="6"/>
      <c r="KVZ28" s="6"/>
      <c r="KWA28" s="6"/>
      <c r="KWB28" s="6"/>
      <c r="KWC28" s="6"/>
      <c r="KWD28" s="6"/>
      <c r="KWE28" s="6"/>
      <c r="KWF28" s="6"/>
      <c r="KWG28" s="6"/>
      <c r="KWH28" s="6"/>
      <c r="KWI28" s="6"/>
      <c r="KWJ28" s="6"/>
      <c r="KWK28" s="6"/>
      <c r="KWL28" s="6"/>
      <c r="KWM28" s="6"/>
      <c r="KWN28" s="6"/>
      <c r="KWO28" s="6"/>
      <c r="KWP28" s="6"/>
      <c r="KWQ28" s="6"/>
      <c r="KWR28" s="6"/>
      <c r="KWS28" s="6"/>
      <c r="KWT28" s="6"/>
      <c r="KWU28" s="6"/>
      <c r="KWV28" s="6"/>
      <c r="KWW28" s="6"/>
      <c r="KWX28" s="6"/>
      <c r="KWY28" s="6"/>
      <c r="KWZ28" s="6"/>
      <c r="KXA28" s="6"/>
      <c r="KXB28" s="6"/>
      <c r="KXC28" s="6"/>
      <c r="KXD28" s="6"/>
      <c r="KXE28" s="6"/>
      <c r="KXF28" s="6"/>
      <c r="KXG28" s="6"/>
      <c r="KXH28" s="6"/>
      <c r="KXI28" s="6"/>
      <c r="KXJ28" s="6"/>
      <c r="KXK28" s="6"/>
      <c r="KXL28" s="6"/>
      <c r="KXM28" s="6"/>
      <c r="KXN28" s="6"/>
      <c r="KXO28" s="6"/>
      <c r="KXP28" s="6"/>
      <c r="KXQ28" s="6"/>
      <c r="KXR28" s="6"/>
      <c r="KXS28" s="6"/>
      <c r="KXT28" s="6"/>
      <c r="KXU28" s="6"/>
      <c r="KXV28" s="6"/>
      <c r="KXW28" s="6"/>
      <c r="KXX28" s="6"/>
      <c r="KXY28" s="6"/>
      <c r="KXZ28" s="6"/>
      <c r="KYA28" s="6"/>
      <c r="KYB28" s="6"/>
      <c r="KYC28" s="6"/>
      <c r="KYD28" s="6"/>
      <c r="KYE28" s="6"/>
      <c r="KYF28" s="6"/>
      <c r="KYG28" s="6"/>
      <c r="KYH28" s="6"/>
      <c r="KYI28" s="6"/>
      <c r="KYJ28" s="6"/>
      <c r="KYK28" s="6"/>
      <c r="KYL28" s="6"/>
      <c r="KYM28" s="6"/>
      <c r="KYN28" s="6"/>
      <c r="KYO28" s="6"/>
      <c r="KYP28" s="6"/>
      <c r="KYQ28" s="6"/>
      <c r="KYR28" s="6"/>
      <c r="KYS28" s="6"/>
      <c r="KYT28" s="6"/>
      <c r="KYU28" s="6"/>
      <c r="KYV28" s="6"/>
      <c r="KYW28" s="6"/>
      <c r="KYX28" s="6"/>
      <c r="KYY28" s="6"/>
      <c r="KYZ28" s="6"/>
      <c r="KZA28" s="6"/>
      <c r="KZB28" s="6"/>
      <c r="KZC28" s="6"/>
      <c r="KZD28" s="6"/>
      <c r="KZE28" s="6"/>
      <c r="KZF28" s="6"/>
      <c r="KZG28" s="6"/>
      <c r="KZH28" s="6"/>
      <c r="KZI28" s="6"/>
      <c r="KZJ28" s="6"/>
      <c r="KZK28" s="6"/>
      <c r="KZL28" s="6"/>
      <c r="KZM28" s="6"/>
      <c r="KZN28" s="6"/>
      <c r="KZO28" s="6"/>
      <c r="KZP28" s="6"/>
      <c r="KZQ28" s="6"/>
      <c r="KZR28" s="6"/>
      <c r="KZS28" s="6"/>
      <c r="KZT28" s="6"/>
      <c r="KZU28" s="6"/>
      <c r="KZV28" s="6"/>
      <c r="KZW28" s="6"/>
      <c r="KZX28" s="6"/>
      <c r="KZY28" s="6"/>
      <c r="KZZ28" s="6"/>
      <c r="LAA28" s="6"/>
      <c r="LAB28" s="6"/>
      <c r="LAC28" s="6"/>
      <c r="LAD28" s="6"/>
      <c r="LAE28" s="6"/>
      <c r="LAF28" s="6"/>
      <c r="LAG28" s="6"/>
      <c r="LAH28" s="6"/>
      <c r="LAI28" s="6"/>
      <c r="LAJ28" s="6"/>
      <c r="LAK28" s="6"/>
      <c r="LAL28" s="6"/>
      <c r="LAM28" s="6"/>
      <c r="LAN28" s="6"/>
      <c r="LAO28" s="6"/>
      <c r="LAP28" s="6"/>
      <c r="LAQ28" s="6"/>
      <c r="LAR28" s="6"/>
      <c r="LAS28" s="6"/>
      <c r="LAT28" s="6"/>
      <c r="LAU28" s="6"/>
      <c r="LAV28" s="6"/>
      <c r="LAW28" s="6"/>
      <c r="LAX28" s="6"/>
      <c r="LAY28" s="6"/>
      <c r="LAZ28" s="6"/>
      <c r="LBA28" s="6"/>
      <c r="LBB28" s="6"/>
      <c r="LBC28" s="6"/>
      <c r="LBD28" s="6"/>
      <c r="LBE28" s="6"/>
      <c r="LBF28" s="6"/>
      <c r="LBG28" s="6"/>
      <c r="LBH28" s="6"/>
      <c r="LBI28" s="6"/>
      <c r="LBJ28" s="6"/>
      <c r="LBK28" s="6"/>
      <c r="LBL28" s="6"/>
      <c r="LBM28" s="6"/>
      <c r="LBN28" s="6"/>
      <c r="LBO28" s="6"/>
      <c r="LBP28" s="6"/>
      <c r="LBQ28" s="6"/>
      <c r="LBR28" s="6"/>
      <c r="LBS28" s="6"/>
      <c r="LBT28" s="6"/>
      <c r="LBU28" s="6"/>
      <c r="LBV28" s="6"/>
      <c r="LBW28" s="6"/>
      <c r="LBX28" s="6"/>
      <c r="LBY28" s="6"/>
      <c r="LBZ28" s="6"/>
      <c r="LCA28" s="6"/>
      <c r="LCB28" s="6"/>
      <c r="LCC28" s="6"/>
      <c r="LCD28" s="6"/>
      <c r="LCE28" s="6"/>
      <c r="LCF28" s="6"/>
      <c r="LCG28" s="6"/>
      <c r="LCH28" s="6"/>
      <c r="LCI28" s="6"/>
      <c r="LCJ28" s="6"/>
      <c r="LCK28" s="6"/>
      <c r="LCL28" s="6"/>
      <c r="LCM28" s="6"/>
      <c r="LCN28" s="6"/>
      <c r="LCO28" s="6"/>
      <c r="LCP28" s="6"/>
      <c r="LCQ28" s="6"/>
      <c r="LCR28" s="6"/>
      <c r="LCS28" s="6"/>
      <c r="LCT28" s="6"/>
      <c r="LCU28" s="6"/>
      <c r="LCV28" s="6"/>
      <c r="LCW28" s="6"/>
      <c r="LCX28" s="6"/>
      <c r="LCY28" s="6"/>
      <c r="LCZ28" s="6"/>
      <c r="LDA28" s="6"/>
      <c r="LDB28" s="6"/>
      <c r="LDC28" s="6"/>
      <c r="LDD28" s="6"/>
      <c r="LDE28" s="6"/>
      <c r="LDF28" s="6"/>
      <c r="LDG28" s="6"/>
      <c r="LDH28" s="6"/>
      <c r="LDI28" s="6"/>
      <c r="LDJ28" s="6"/>
      <c r="LDK28" s="6"/>
      <c r="LDL28" s="6"/>
      <c r="LDM28" s="6"/>
      <c r="LDN28" s="6"/>
      <c r="LDO28" s="6"/>
      <c r="LDP28" s="6"/>
      <c r="LDQ28" s="6"/>
      <c r="LDR28" s="6"/>
      <c r="LDS28" s="6"/>
      <c r="LDT28" s="6"/>
      <c r="LDU28" s="6"/>
      <c r="LDV28" s="6"/>
      <c r="LDW28" s="6"/>
      <c r="LDX28" s="6"/>
      <c r="LDY28" s="6"/>
      <c r="LDZ28" s="6"/>
      <c r="LEA28" s="6"/>
      <c r="LEB28" s="6"/>
      <c r="LEC28" s="6"/>
      <c r="LED28" s="6"/>
      <c r="LEE28" s="6"/>
      <c r="LEF28" s="6"/>
      <c r="LEG28" s="6"/>
      <c r="LEH28" s="6"/>
      <c r="LEI28" s="6"/>
      <c r="LEJ28" s="6"/>
      <c r="LEK28" s="6"/>
      <c r="LEL28" s="6"/>
      <c r="LEM28" s="6"/>
      <c r="LEN28" s="6"/>
      <c r="LEO28" s="6"/>
      <c r="LEP28" s="6"/>
      <c r="LEQ28" s="6"/>
      <c r="LER28" s="6"/>
      <c r="LES28" s="6"/>
      <c r="LET28" s="6"/>
      <c r="LEU28" s="6"/>
      <c r="LEV28" s="6"/>
      <c r="LEW28" s="6"/>
      <c r="LEX28" s="6"/>
      <c r="LEY28" s="6"/>
      <c r="LEZ28" s="6"/>
      <c r="LFA28" s="6"/>
      <c r="LFB28" s="6"/>
      <c r="LFC28" s="6"/>
      <c r="LFD28" s="6"/>
      <c r="LFE28" s="6"/>
      <c r="LFF28" s="6"/>
      <c r="LFG28" s="6"/>
      <c r="LFH28" s="6"/>
      <c r="LFI28" s="6"/>
      <c r="LFJ28" s="6"/>
      <c r="LFK28" s="6"/>
      <c r="LFL28" s="6"/>
      <c r="LFM28" s="6"/>
      <c r="LFN28" s="6"/>
      <c r="LFO28" s="6"/>
      <c r="LFP28" s="6"/>
      <c r="LFQ28" s="6"/>
      <c r="LFR28" s="6"/>
      <c r="LFS28" s="6"/>
      <c r="LFT28" s="6"/>
      <c r="LFU28" s="6"/>
      <c r="LFV28" s="6"/>
      <c r="LFW28" s="6"/>
      <c r="LFX28" s="6"/>
      <c r="LFY28" s="6"/>
      <c r="LFZ28" s="6"/>
      <c r="LGA28" s="6"/>
      <c r="LGB28" s="6"/>
      <c r="LGC28" s="6"/>
      <c r="LGD28" s="6"/>
      <c r="LGE28" s="6"/>
      <c r="LGF28" s="6"/>
      <c r="LGG28" s="6"/>
      <c r="LGH28" s="6"/>
      <c r="LGI28" s="6"/>
      <c r="LGJ28" s="6"/>
      <c r="LGK28" s="6"/>
      <c r="LGL28" s="6"/>
      <c r="LGM28" s="6"/>
      <c r="LGN28" s="6"/>
      <c r="LGO28" s="6"/>
      <c r="LGP28" s="6"/>
      <c r="LGQ28" s="6"/>
      <c r="LGR28" s="6"/>
      <c r="LGS28" s="6"/>
      <c r="LGT28" s="6"/>
      <c r="LGU28" s="6"/>
      <c r="LGV28" s="6"/>
      <c r="LGW28" s="6"/>
      <c r="LGX28" s="6"/>
      <c r="LGY28" s="6"/>
      <c r="LGZ28" s="6"/>
      <c r="LHA28" s="6"/>
      <c r="LHB28" s="6"/>
      <c r="LHC28" s="6"/>
      <c r="LHD28" s="6"/>
      <c r="LHE28" s="6"/>
      <c r="LHF28" s="6"/>
      <c r="LHG28" s="6"/>
      <c r="LHH28" s="6"/>
      <c r="LHI28" s="6"/>
      <c r="LHJ28" s="6"/>
      <c r="LHK28" s="6"/>
      <c r="LHL28" s="6"/>
      <c r="LHM28" s="6"/>
      <c r="LHN28" s="6"/>
      <c r="LHO28" s="6"/>
      <c r="LHP28" s="6"/>
      <c r="LHQ28" s="6"/>
      <c r="LHR28" s="6"/>
      <c r="LHS28" s="6"/>
      <c r="LHT28" s="6"/>
      <c r="LHU28" s="6"/>
      <c r="LHV28" s="6"/>
      <c r="LHW28" s="6"/>
      <c r="LHX28" s="6"/>
      <c r="LHY28" s="6"/>
      <c r="LHZ28" s="6"/>
      <c r="LIA28" s="6"/>
      <c r="LIB28" s="6"/>
      <c r="LIC28" s="6"/>
      <c r="LID28" s="6"/>
      <c r="LIE28" s="6"/>
      <c r="LIF28" s="6"/>
      <c r="LIG28" s="6"/>
      <c r="LIH28" s="6"/>
      <c r="LII28" s="6"/>
      <c r="LIJ28" s="6"/>
      <c r="LIK28" s="6"/>
      <c r="LIL28" s="6"/>
      <c r="LIM28" s="6"/>
      <c r="LIN28" s="6"/>
      <c r="LIO28" s="6"/>
      <c r="LIP28" s="6"/>
      <c r="LIQ28" s="6"/>
      <c r="LIR28" s="6"/>
      <c r="LIS28" s="6"/>
      <c r="LIT28" s="6"/>
      <c r="LIU28" s="6"/>
      <c r="LIV28" s="6"/>
      <c r="LIW28" s="6"/>
      <c r="LIX28" s="6"/>
      <c r="LIY28" s="6"/>
      <c r="LIZ28" s="6"/>
      <c r="LJA28" s="6"/>
      <c r="LJB28" s="6"/>
      <c r="LJC28" s="6"/>
      <c r="LJD28" s="6"/>
      <c r="LJE28" s="6"/>
      <c r="LJF28" s="6"/>
      <c r="LJG28" s="6"/>
      <c r="LJH28" s="6"/>
      <c r="LJI28" s="6"/>
      <c r="LJJ28" s="6"/>
      <c r="LJK28" s="6"/>
      <c r="LJL28" s="6"/>
      <c r="LJM28" s="6"/>
      <c r="LJN28" s="6"/>
      <c r="LJO28" s="6"/>
      <c r="LJP28" s="6"/>
      <c r="LJQ28" s="6"/>
      <c r="LJR28" s="6"/>
      <c r="LJS28" s="6"/>
      <c r="LJT28" s="6"/>
      <c r="LJU28" s="6"/>
      <c r="LJV28" s="6"/>
      <c r="LJW28" s="6"/>
      <c r="LJX28" s="6"/>
      <c r="LJY28" s="6"/>
      <c r="LJZ28" s="6"/>
      <c r="LKA28" s="6"/>
      <c r="LKB28" s="6"/>
      <c r="LKC28" s="6"/>
      <c r="LKD28" s="6"/>
      <c r="LKE28" s="6"/>
      <c r="LKF28" s="6"/>
      <c r="LKG28" s="6"/>
      <c r="LKH28" s="6"/>
      <c r="LKI28" s="6"/>
      <c r="LKJ28" s="6"/>
      <c r="LKK28" s="6"/>
      <c r="LKL28" s="6"/>
      <c r="LKM28" s="6"/>
      <c r="LKN28" s="6"/>
      <c r="LKO28" s="6"/>
      <c r="LKP28" s="6"/>
      <c r="LKQ28" s="6"/>
      <c r="LKR28" s="6"/>
      <c r="LKS28" s="6"/>
      <c r="LKT28" s="6"/>
      <c r="LKU28" s="6"/>
      <c r="LKV28" s="6"/>
      <c r="LKW28" s="6"/>
      <c r="LKX28" s="6"/>
      <c r="LKY28" s="6"/>
      <c r="LKZ28" s="6"/>
      <c r="LLA28" s="6"/>
      <c r="LLB28" s="6"/>
      <c r="LLC28" s="6"/>
      <c r="LLD28" s="6"/>
      <c r="LLE28" s="6"/>
      <c r="LLF28" s="6"/>
      <c r="LLG28" s="6"/>
      <c r="LLH28" s="6"/>
      <c r="LLI28" s="6"/>
      <c r="LLJ28" s="6"/>
      <c r="LLK28" s="6"/>
      <c r="LLL28" s="6"/>
      <c r="LLM28" s="6"/>
      <c r="LLN28" s="6"/>
      <c r="LLO28" s="6"/>
      <c r="LLP28" s="6"/>
      <c r="LLQ28" s="6"/>
      <c r="LLR28" s="6"/>
      <c r="LLS28" s="6"/>
      <c r="LLT28" s="6"/>
      <c r="LLU28" s="6"/>
      <c r="LLV28" s="6"/>
      <c r="LLW28" s="6"/>
      <c r="LLX28" s="6"/>
      <c r="LLY28" s="6"/>
      <c r="LLZ28" s="6"/>
      <c r="LMA28" s="6"/>
      <c r="LMB28" s="6"/>
      <c r="LMC28" s="6"/>
      <c r="LMD28" s="6"/>
      <c r="LME28" s="6"/>
      <c r="LMF28" s="6"/>
      <c r="LMG28" s="6"/>
      <c r="LMH28" s="6"/>
      <c r="LMI28" s="6"/>
      <c r="LMJ28" s="6"/>
      <c r="LMK28" s="6"/>
      <c r="LML28" s="6"/>
      <c r="LMM28" s="6"/>
      <c r="LMN28" s="6"/>
      <c r="LMO28" s="6"/>
      <c r="LMP28" s="6"/>
      <c r="LMQ28" s="6"/>
      <c r="LMR28" s="6"/>
      <c r="LMS28" s="6"/>
      <c r="LMT28" s="6"/>
      <c r="LMU28" s="6"/>
      <c r="LMV28" s="6"/>
      <c r="LMW28" s="6"/>
      <c r="LMX28" s="6"/>
      <c r="LMY28" s="6"/>
      <c r="LMZ28" s="6"/>
      <c r="LNA28" s="6"/>
      <c r="LNB28" s="6"/>
      <c r="LNC28" s="6"/>
      <c r="LND28" s="6"/>
      <c r="LNE28" s="6"/>
      <c r="LNF28" s="6"/>
      <c r="LNG28" s="6"/>
      <c r="LNH28" s="6"/>
      <c r="LNI28" s="6"/>
      <c r="LNJ28" s="6"/>
      <c r="LNK28" s="6"/>
      <c r="LNL28" s="6"/>
      <c r="LNM28" s="6"/>
      <c r="LNN28" s="6"/>
      <c r="LNO28" s="6"/>
      <c r="LNP28" s="6"/>
      <c r="LNQ28" s="6"/>
      <c r="LNR28" s="6"/>
      <c r="LNS28" s="6"/>
      <c r="LNT28" s="6"/>
      <c r="LNU28" s="6"/>
      <c r="LNV28" s="6"/>
      <c r="LNW28" s="6"/>
      <c r="LNX28" s="6"/>
      <c r="LNY28" s="6"/>
      <c r="LNZ28" s="6"/>
      <c r="LOA28" s="6"/>
      <c r="LOB28" s="6"/>
      <c r="LOC28" s="6"/>
      <c r="LOD28" s="6"/>
      <c r="LOE28" s="6"/>
      <c r="LOF28" s="6"/>
      <c r="LOG28" s="6"/>
      <c r="LOH28" s="6"/>
      <c r="LOI28" s="6"/>
      <c r="LOJ28" s="6"/>
      <c r="LOK28" s="6"/>
      <c r="LOL28" s="6"/>
      <c r="LOM28" s="6"/>
      <c r="LON28" s="6"/>
      <c r="LOO28" s="6"/>
      <c r="LOP28" s="6"/>
      <c r="LOQ28" s="6"/>
      <c r="LOR28" s="6"/>
      <c r="LOS28" s="6"/>
      <c r="LOT28" s="6"/>
      <c r="LOU28" s="6"/>
      <c r="LOV28" s="6"/>
      <c r="LOW28" s="6"/>
      <c r="LOX28" s="6"/>
      <c r="LOY28" s="6"/>
      <c r="LOZ28" s="6"/>
      <c r="LPA28" s="6"/>
      <c r="LPB28" s="6"/>
      <c r="LPC28" s="6"/>
      <c r="LPD28" s="6"/>
      <c r="LPE28" s="6"/>
      <c r="LPF28" s="6"/>
      <c r="LPG28" s="6"/>
      <c r="LPH28" s="6"/>
      <c r="LPI28" s="6"/>
      <c r="LPJ28" s="6"/>
      <c r="LPK28" s="6"/>
      <c r="LPL28" s="6"/>
      <c r="LPM28" s="6"/>
      <c r="LPN28" s="6"/>
      <c r="LPO28" s="6"/>
      <c r="LPP28" s="6"/>
      <c r="LPQ28" s="6"/>
      <c r="LPR28" s="6"/>
      <c r="LPS28" s="6"/>
      <c r="LPT28" s="6"/>
      <c r="LPU28" s="6"/>
      <c r="LPV28" s="6"/>
      <c r="LPW28" s="6"/>
      <c r="LPX28" s="6"/>
      <c r="LPY28" s="6"/>
      <c r="LPZ28" s="6"/>
      <c r="LQA28" s="6"/>
      <c r="LQB28" s="6"/>
      <c r="LQC28" s="6"/>
      <c r="LQD28" s="6"/>
      <c r="LQE28" s="6"/>
      <c r="LQF28" s="6"/>
      <c r="LQG28" s="6"/>
      <c r="LQH28" s="6"/>
      <c r="LQI28" s="6"/>
      <c r="LQJ28" s="6"/>
      <c r="LQK28" s="6"/>
      <c r="LQL28" s="6"/>
      <c r="LQM28" s="6"/>
      <c r="LQN28" s="6"/>
      <c r="LQO28" s="6"/>
      <c r="LQP28" s="6"/>
      <c r="LQQ28" s="6"/>
      <c r="LQR28" s="6"/>
      <c r="LQS28" s="6"/>
      <c r="LQT28" s="6"/>
      <c r="LQU28" s="6"/>
      <c r="LQV28" s="6"/>
      <c r="LQW28" s="6"/>
      <c r="LQX28" s="6"/>
      <c r="LQY28" s="6"/>
      <c r="LQZ28" s="6"/>
      <c r="LRA28" s="6"/>
      <c r="LRB28" s="6"/>
      <c r="LRC28" s="6"/>
      <c r="LRD28" s="6"/>
      <c r="LRE28" s="6"/>
      <c r="LRF28" s="6"/>
      <c r="LRG28" s="6"/>
      <c r="LRH28" s="6"/>
      <c r="LRI28" s="6"/>
      <c r="LRJ28" s="6"/>
      <c r="LRK28" s="6"/>
      <c r="LRL28" s="6"/>
      <c r="LRM28" s="6"/>
      <c r="LRN28" s="6"/>
      <c r="LRO28" s="6"/>
      <c r="LRP28" s="6"/>
      <c r="LRQ28" s="6"/>
      <c r="LRR28" s="6"/>
      <c r="LRS28" s="6"/>
      <c r="LRT28" s="6"/>
      <c r="LRU28" s="6"/>
      <c r="LRV28" s="6"/>
      <c r="LRW28" s="6"/>
      <c r="LRX28" s="6"/>
      <c r="LRY28" s="6"/>
      <c r="LRZ28" s="6"/>
      <c r="LSA28" s="6"/>
      <c r="LSB28" s="6"/>
      <c r="LSC28" s="6"/>
      <c r="LSD28" s="6"/>
      <c r="LSE28" s="6"/>
      <c r="LSF28" s="6"/>
      <c r="LSG28" s="6"/>
      <c r="LSH28" s="6"/>
      <c r="LSI28" s="6"/>
      <c r="LSJ28" s="6"/>
      <c r="LSK28" s="6"/>
      <c r="LSL28" s="6"/>
      <c r="LSM28" s="6"/>
      <c r="LSN28" s="6"/>
      <c r="LSO28" s="6"/>
      <c r="LSP28" s="6"/>
      <c r="LSQ28" s="6"/>
      <c r="LSR28" s="6"/>
      <c r="LSS28" s="6"/>
      <c r="LST28" s="6"/>
      <c r="LSU28" s="6"/>
      <c r="LSV28" s="6"/>
      <c r="LSW28" s="6"/>
      <c r="LSX28" s="6"/>
      <c r="LSY28" s="6"/>
      <c r="LSZ28" s="6"/>
      <c r="LTA28" s="6"/>
      <c r="LTB28" s="6"/>
      <c r="LTC28" s="6"/>
      <c r="LTD28" s="6"/>
      <c r="LTE28" s="6"/>
      <c r="LTF28" s="6"/>
      <c r="LTG28" s="6"/>
      <c r="LTH28" s="6"/>
      <c r="LTI28" s="6"/>
      <c r="LTJ28" s="6"/>
      <c r="LTK28" s="6"/>
      <c r="LTL28" s="6"/>
      <c r="LTM28" s="6"/>
      <c r="LTN28" s="6"/>
      <c r="LTO28" s="6"/>
      <c r="LTP28" s="6"/>
      <c r="LTQ28" s="6"/>
      <c r="LTR28" s="6"/>
      <c r="LTS28" s="6"/>
      <c r="LTT28" s="6"/>
      <c r="LTU28" s="6"/>
      <c r="LTV28" s="6"/>
      <c r="LTW28" s="6"/>
      <c r="LTX28" s="6"/>
      <c r="LTY28" s="6"/>
      <c r="LTZ28" s="6"/>
      <c r="LUA28" s="6"/>
      <c r="LUB28" s="6"/>
      <c r="LUC28" s="6"/>
      <c r="LUD28" s="6"/>
      <c r="LUE28" s="6"/>
      <c r="LUF28" s="6"/>
      <c r="LUG28" s="6"/>
      <c r="LUH28" s="6"/>
      <c r="LUI28" s="6"/>
      <c r="LUJ28" s="6"/>
      <c r="LUK28" s="6"/>
      <c r="LUL28" s="6"/>
      <c r="LUM28" s="6"/>
      <c r="LUN28" s="6"/>
      <c r="LUO28" s="6"/>
      <c r="LUP28" s="6"/>
      <c r="LUQ28" s="6"/>
      <c r="LUR28" s="6"/>
      <c r="LUS28" s="6"/>
      <c r="LUT28" s="6"/>
      <c r="LUU28" s="6"/>
      <c r="LUV28" s="6"/>
      <c r="LUW28" s="6"/>
      <c r="LUX28" s="6"/>
      <c r="LUY28" s="6"/>
      <c r="LUZ28" s="6"/>
      <c r="LVA28" s="6"/>
      <c r="LVB28" s="6"/>
      <c r="LVC28" s="6"/>
      <c r="LVD28" s="6"/>
      <c r="LVE28" s="6"/>
      <c r="LVF28" s="6"/>
      <c r="LVG28" s="6"/>
      <c r="LVH28" s="6"/>
      <c r="LVI28" s="6"/>
      <c r="LVJ28" s="6"/>
      <c r="LVK28" s="6"/>
      <c r="LVL28" s="6"/>
      <c r="LVM28" s="6"/>
      <c r="LVN28" s="6"/>
      <c r="LVO28" s="6"/>
      <c r="LVP28" s="6"/>
      <c r="LVQ28" s="6"/>
      <c r="LVR28" s="6"/>
      <c r="LVS28" s="6"/>
      <c r="LVT28" s="6"/>
      <c r="LVU28" s="6"/>
      <c r="LVV28" s="6"/>
      <c r="LVW28" s="6"/>
      <c r="LVX28" s="6"/>
      <c r="LVY28" s="6"/>
      <c r="LVZ28" s="6"/>
      <c r="LWA28" s="6"/>
      <c r="LWB28" s="6"/>
      <c r="LWC28" s="6"/>
      <c r="LWD28" s="6"/>
      <c r="LWE28" s="6"/>
      <c r="LWF28" s="6"/>
      <c r="LWG28" s="6"/>
      <c r="LWH28" s="6"/>
      <c r="LWI28" s="6"/>
      <c r="LWJ28" s="6"/>
      <c r="LWK28" s="6"/>
      <c r="LWL28" s="6"/>
      <c r="LWM28" s="6"/>
      <c r="LWN28" s="6"/>
      <c r="LWO28" s="6"/>
      <c r="LWP28" s="6"/>
      <c r="LWQ28" s="6"/>
      <c r="LWR28" s="6"/>
      <c r="LWS28" s="6"/>
      <c r="LWT28" s="6"/>
      <c r="LWU28" s="6"/>
      <c r="LWV28" s="6"/>
      <c r="LWW28" s="6"/>
      <c r="LWX28" s="6"/>
      <c r="LWY28" s="6"/>
      <c r="LWZ28" s="6"/>
      <c r="LXA28" s="6"/>
      <c r="LXB28" s="6"/>
      <c r="LXC28" s="6"/>
      <c r="LXD28" s="6"/>
      <c r="LXE28" s="6"/>
      <c r="LXF28" s="6"/>
      <c r="LXG28" s="6"/>
      <c r="LXH28" s="6"/>
      <c r="LXI28" s="6"/>
      <c r="LXJ28" s="6"/>
      <c r="LXK28" s="6"/>
      <c r="LXL28" s="6"/>
      <c r="LXM28" s="6"/>
      <c r="LXN28" s="6"/>
      <c r="LXO28" s="6"/>
      <c r="LXP28" s="6"/>
      <c r="LXQ28" s="6"/>
      <c r="LXR28" s="6"/>
      <c r="LXS28" s="6"/>
      <c r="LXT28" s="6"/>
      <c r="LXU28" s="6"/>
      <c r="LXV28" s="6"/>
      <c r="LXW28" s="6"/>
      <c r="LXX28" s="6"/>
      <c r="LXY28" s="6"/>
      <c r="LXZ28" s="6"/>
      <c r="LYA28" s="6"/>
      <c r="LYB28" s="6"/>
      <c r="LYC28" s="6"/>
      <c r="LYD28" s="6"/>
      <c r="LYE28" s="6"/>
      <c r="LYF28" s="6"/>
      <c r="LYG28" s="6"/>
      <c r="LYH28" s="6"/>
      <c r="LYI28" s="6"/>
      <c r="LYJ28" s="6"/>
      <c r="LYK28" s="6"/>
      <c r="LYL28" s="6"/>
      <c r="LYM28" s="6"/>
      <c r="LYN28" s="6"/>
      <c r="LYO28" s="6"/>
      <c r="LYP28" s="6"/>
      <c r="LYQ28" s="6"/>
      <c r="LYR28" s="6"/>
      <c r="LYS28" s="6"/>
      <c r="LYT28" s="6"/>
      <c r="LYU28" s="6"/>
      <c r="LYV28" s="6"/>
      <c r="LYW28" s="6"/>
      <c r="LYX28" s="6"/>
      <c r="LYY28" s="6"/>
      <c r="LYZ28" s="6"/>
      <c r="LZA28" s="6"/>
      <c r="LZB28" s="6"/>
      <c r="LZC28" s="6"/>
      <c r="LZD28" s="6"/>
      <c r="LZE28" s="6"/>
      <c r="LZF28" s="6"/>
      <c r="LZG28" s="6"/>
      <c r="LZH28" s="6"/>
      <c r="LZI28" s="6"/>
      <c r="LZJ28" s="6"/>
      <c r="LZK28" s="6"/>
      <c r="LZL28" s="6"/>
      <c r="LZM28" s="6"/>
      <c r="LZN28" s="6"/>
      <c r="LZO28" s="6"/>
      <c r="LZP28" s="6"/>
      <c r="LZQ28" s="6"/>
      <c r="LZR28" s="6"/>
      <c r="LZS28" s="6"/>
      <c r="LZT28" s="6"/>
      <c r="LZU28" s="6"/>
      <c r="LZV28" s="6"/>
      <c r="LZW28" s="6"/>
      <c r="LZX28" s="6"/>
      <c r="LZY28" s="6"/>
      <c r="LZZ28" s="6"/>
      <c r="MAA28" s="6"/>
      <c r="MAB28" s="6"/>
      <c r="MAC28" s="6"/>
      <c r="MAD28" s="6"/>
      <c r="MAE28" s="6"/>
      <c r="MAF28" s="6"/>
      <c r="MAG28" s="6"/>
      <c r="MAH28" s="6"/>
      <c r="MAI28" s="6"/>
      <c r="MAJ28" s="6"/>
      <c r="MAK28" s="6"/>
      <c r="MAL28" s="6"/>
      <c r="MAM28" s="6"/>
      <c r="MAN28" s="6"/>
      <c r="MAO28" s="6"/>
      <c r="MAP28" s="6"/>
      <c r="MAQ28" s="6"/>
      <c r="MAR28" s="6"/>
      <c r="MAS28" s="6"/>
      <c r="MAT28" s="6"/>
      <c r="MAU28" s="6"/>
      <c r="MAV28" s="6"/>
      <c r="MAW28" s="6"/>
      <c r="MAX28" s="6"/>
      <c r="MAY28" s="6"/>
      <c r="MAZ28" s="6"/>
      <c r="MBA28" s="6"/>
      <c r="MBB28" s="6"/>
      <c r="MBC28" s="6"/>
      <c r="MBD28" s="6"/>
      <c r="MBE28" s="6"/>
      <c r="MBF28" s="6"/>
      <c r="MBG28" s="6"/>
      <c r="MBH28" s="6"/>
      <c r="MBI28" s="6"/>
      <c r="MBJ28" s="6"/>
      <c r="MBK28" s="6"/>
      <c r="MBL28" s="6"/>
      <c r="MBM28" s="6"/>
      <c r="MBN28" s="6"/>
      <c r="MBO28" s="6"/>
      <c r="MBP28" s="6"/>
      <c r="MBQ28" s="6"/>
      <c r="MBR28" s="6"/>
      <c r="MBS28" s="6"/>
      <c r="MBT28" s="6"/>
      <c r="MBU28" s="6"/>
      <c r="MBV28" s="6"/>
      <c r="MBW28" s="6"/>
      <c r="MBX28" s="6"/>
      <c r="MBY28" s="6"/>
      <c r="MBZ28" s="6"/>
      <c r="MCA28" s="6"/>
      <c r="MCB28" s="6"/>
      <c r="MCC28" s="6"/>
      <c r="MCD28" s="6"/>
      <c r="MCE28" s="6"/>
      <c r="MCF28" s="6"/>
      <c r="MCG28" s="6"/>
      <c r="MCH28" s="6"/>
      <c r="MCI28" s="6"/>
      <c r="MCJ28" s="6"/>
      <c r="MCK28" s="6"/>
      <c r="MCL28" s="6"/>
      <c r="MCM28" s="6"/>
      <c r="MCN28" s="6"/>
      <c r="MCO28" s="6"/>
      <c r="MCP28" s="6"/>
      <c r="MCQ28" s="6"/>
      <c r="MCR28" s="6"/>
      <c r="MCS28" s="6"/>
      <c r="MCT28" s="6"/>
      <c r="MCU28" s="6"/>
      <c r="MCV28" s="6"/>
      <c r="MCW28" s="6"/>
      <c r="MCX28" s="6"/>
      <c r="MCY28" s="6"/>
      <c r="MCZ28" s="6"/>
      <c r="MDA28" s="6"/>
      <c r="MDB28" s="6"/>
      <c r="MDC28" s="6"/>
      <c r="MDD28" s="6"/>
      <c r="MDE28" s="6"/>
      <c r="MDF28" s="6"/>
      <c r="MDG28" s="6"/>
      <c r="MDH28" s="6"/>
      <c r="MDI28" s="6"/>
      <c r="MDJ28" s="6"/>
      <c r="MDK28" s="6"/>
      <c r="MDL28" s="6"/>
      <c r="MDM28" s="6"/>
      <c r="MDN28" s="6"/>
      <c r="MDO28" s="6"/>
      <c r="MDP28" s="6"/>
      <c r="MDQ28" s="6"/>
      <c r="MDR28" s="6"/>
      <c r="MDS28" s="6"/>
      <c r="MDT28" s="6"/>
      <c r="MDU28" s="6"/>
      <c r="MDV28" s="6"/>
      <c r="MDW28" s="6"/>
      <c r="MDX28" s="6"/>
      <c r="MDY28" s="6"/>
      <c r="MDZ28" s="6"/>
      <c r="MEA28" s="6"/>
      <c r="MEB28" s="6"/>
      <c r="MEC28" s="6"/>
      <c r="MED28" s="6"/>
      <c r="MEE28" s="6"/>
      <c r="MEF28" s="6"/>
      <c r="MEG28" s="6"/>
      <c r="MEH28" s="6"/>
      <c r="MEI28" s="6"/>
      <c r="MEJ28" s="6"/>
      <c r="MEK28" s="6"/>
      <c r="MEL28" s="6"/>
      <c r="MEM28" s="6"/>
      <c r="MEN28" s="6"/>
      <c r="MEO28" s="6"/>
      <c r="MEP28" s="6"/>
      <c r="MEQ28" s="6"/>
      <c r="MER28" s="6"/>
      <c r="MES28" s="6"/>
      <c r="MET28" s="6"/>
      <c r="MEU28" s="6"/>
      <c r="MEV28" s="6"/>
      <c r="MEW28" s="6"/>
      <c r="MEX28" s="6"/>
      <c r="MEY28" s="6"/>
      <c r="MEZ28" s="6"/>
      <c r="MFA28" s="6"/>
      <c r="MFB28" s="6"/>
      <c r="MFC28" s="6"/>
      <c r="MFD28" s="6"/>
      <c r="MFE28" s="6"/>
      <c r="MFF28" s="6"/>
      <c r="MFG28" s="6"/>
      <c r="MFH28" s="6"/>
      <c r="MFI28" s="6"/>
      <c r="MFJ28" s="6"/>
      <c r="MFK28" s="6"/>
      <c r="MFL28" s="6"/>
      <c r="MFM28" s="6"/>
      <c r="MFN28" s="6"/>
      <c r="MFO28" s="6"/>
      <c r="MFP28" s="6"/>
      <c r="MFQ28" s="6"/>
      <c r="MFR28" s="6"/>
      <c r="MFS28" s="6"/>
      <c r="MFT28" s="6"/>
      <c r="MFU28" s="6"/>
      <c r="MFV28" s="6"/>
      <c r="MFW28" s="6"/>
      <c r="MFX28" s="6"/>
      <c r="MFY28" s="6"/>
      <c r="MFZ28" s="6"/>
      <c r="MGA28" s="6"/>
      <c r="MGB28" s="6"/>
      <c r="MGC28" s="6"/>
      <c r="MGD28" s="6"/>
      <c r="MGE28" s="6"/>
      <c r="MGF28" s="6"/>
      <c r="MGG28" s="6"/>
      <c r="MGH28" s="6"/>
      <c r="MGI28" s="6"/>
      <c r="MGJ28" s="6"/>
      <c r="MGK28" s="6"/>
      <c r="MGL28" s="6"/>
      <c r="MGM28" s="6"/>
      <c r="MGN28" s="6"/>
      <c r="MGO28" s="6"/>
      <c r="MGP28" s="6"/>
      <c r="MGQ28" s="6"/>
      <c r="MGR28" s="6"/>
      <c r="MGS28" s="6"/>
      <c r="MGT28" s="6"/>
      <c r="MGU28" s="6"/>
      <c r="MGV28" s="6"/>
      <c r="MGW28" s="6"/>
      <c r="MGX28" s="6"/>
      <c r="MGY28" s="6"/>
      <c r="MGZ28" s="6"/>
      <c r="MHA28" s="6"/>
      <c r="MHB28" s="6"/>
      <c r="MHC28" s="6"/>
      <c r="MHD28" s="6"/>
      <c r="MHE28" s="6"/>
      <c r="MHF28" s="6"/>
      <c r="MHG28" s="6"/>
      <c r="MHH28" s="6"/>
      <c r="MHI28" s="6"/>
      <c r="MHJ28" s="6"/>
      <c r="MHK28" s="6"/>
      <c r="MHL28" s="6"/>
      <c r="MHM28" s="6"/>
      <c r="MHN28" s="6"/>
      <c r="MHO28" s="6"/>
      <c r="MHP28" s="6"/>
      <c r="MHQ28" s="6"/>
      <c r="MHR28" s="6"/>
      <c r="MHS28" s="6"/>
      <c r="MHT28" s="6"/>
      <c r="MHU28" s="6"/>
      <c r="MHV28" s="6"/>
      <c r="MHW28" s="6"/>
      <c r="MHX28" s="6"/>
      <c r="MHY28" s="6"/>
      <c r="MHZ28" s="6"/>
      <c r="MIA28" s="6"/>
      <c r="MIB28" s="6"/>
      <c r="MIC28" s="6"/>
      <c r="MID28" s="6"/>
      <c r="MIE28" s="6"/>
      <c r="MIF28" s="6"/>
      <c r="MIG28" s="6"/>
      <c r="MIH28" s="6"/>
      <c r="MII28" s="6"/>
      <c r="MIJ28" s="6"/>
      <c r="MIK28" s="6"/>
      <c r="MIL28" s="6"/>
      <c r="MIM28" s="6"/>
      <c r="MIN28" s="6"/>
      <c r="MIO28" s="6"/>
      <c r="MIP28" s="6"/>
      <c r="MIQ28" s="6"/>
      <c r="MIR28" s="6"/>
      <c r="MIS28" s="6"/>
      <c r="MIT28" s="6"/>
      <c r="MIU28" s="6"/>
      <c r="MIV28" s="6"/>
      <c r="MIW28" s="6"/>
      <c r="MIX28" s="6"/>
      <c r="MIY28" s="6"/>
      <c r="MIZ28" s="6"/>
      <c r="MJA28" s="6"/>
      <c r="MJB28" s="6"/>
      <c r="MJC28" s="6"/>
      <c r="MJD28" s="6"/>
      <c r="MJE28" s="6"/>
      <c r="MJF28" s="6"/>
      <c r="MJG28" s="6"/>
      <c r="MJH28" s="6"/>
      <c r="MJI28" s="6"/>
      <c r="MJJ28" s="6"/>
      <c r="MJK28" s="6"/>
      <c r="MJL28" s="6"/>
      <c r="MJM28" s="6"/>
      <c r="MJN28" s="6"/>
      <c r="MJO28" s="6"/>
      <c r="MJP28" s="6"/>
      <c r="MJQ28" s="6"/>
      <c r="MJR28" s="6"/>
      <c r="MJS28" s="6"/>
      <c r="MJT28" s="6"/>
      <c r="MJU28" s="6"/>
      <c r="MJV28" s="6"/>
      <c r="MJW28" s="6"/>
      <c r="MJX28" s="6"/>
      <c r="MJY28" s="6"/>
      <c r="MJZ28" s="6"/>
      <c r="MKA28" s="6"/>
      <c r="MKB28" s="6"/>
      <c r="MKC28" s="6"/>
      <c r="MKD28" s="6"/>
      <c r="MKE28" s="6"/>
      <c r="MKF28" s="6"/>
      <c r="MKG28" s="6"/>
      <c r="MKH28" s="6"/>
      <c r="MKI28" s="6"/>
      <c r="MKJ28" s="6"/>
      <c r="MKK28" s="6"/>
      <c r="MKL28" s="6"/>
      <c r="MKM28" s="6"/>
      <c r="MKN28" s="6"/>
      <c r="MKO28" s="6"/>
      <c r="MKP28" s="6"/>
      <c r="MKQ28" s="6"/>
      <c r="MKR28" s="6"/>
      <c r="MKS28" s="6"/>
      <c r="MKT28" s="6"/>
      <c r="MKU28" s="6"/>
      <c r="MKV28" s="6"/>
      <c r="MKW28" s="6"/>
      <c r="MKX28" s="6"/>
      <c r="MKY28" s="6"/>
      <c r="MKZ28" s="6"/>
      <c r="MLA28" s="6"/>
      <c r="MLB28" s="6"/>
      <c r="MLC28" s="6"/>
      <c r="MLD28" s="6"/>
      <c r="MLE28" s="6"/>
      <c r="MLF28" s="6"/>
      <c r="MLG28" s="6"/>
      <c r="MLH28" s="6"/>
      <c r="MLI28" s="6"/>
      <c r="MLJ28" s="6"/>
      <c r="MLK28" s="6"/>
      <c r="MLL28" s="6"/>
      <c r="MLM28" s="6"/>
      <c r="MLN28" s="6"/>
      <c r="MLO28" s="6"/>
      <c r="MLP28" s="6"/>
      <c r="MLQ28" s="6"/>
      <c r="MLR28" s="6"/>
      <c r="MLS28" s="6"/>
      <c r="MLT28" s="6"/>
      <c r="MLU28" s="6"/>
      <c r="MLV28" s="6"/>
      <c r="MLW28" s="6"/>
      <c r="MLX28" s="6"/>
      <c r="MLY28" s="6"/>
      <c r="MLZ28" s="6"/>
      <c r="MMA28" s="6"/>
      <c r="MMB28" s="6"/>
      <c r="MMC28" s="6"/>
      <c r="MMD28" s="6"/>
      <c r="MME28" s="6"/>
      <c r="MMF28" s="6"/>
      <c r="MMG28" s="6"/>
      <c r="MMH28" s="6"/>
      <c r="MMI28" s="6"/>
      <c r="MMJ28" s="6"/>
      <c r="MMK28" s="6"/>
      <c r="MML28" s="6"/>
      <c r="MMM28" s="6"/>
      <c r="MMN28" s="6"/>
      <c r="MMO28" s="6"/>
      <c r="MMP28" s="6"/>
      <c r="MMQ28" s="6"/>
      <c r="MMR28" s="6"/>
      <c r="MMS28" s="6"/>
      <c r="MMT28" s="6"/>
      <c r="MMU28" s="6"/>
      <c r="MMV28" s="6"/>
      <c r="MMW28" s="6"/>
      <c r="MMX28" s="6"/>
      <c r="MMY28" s="6"/>
      <c r="MMZ28" s="6"/>
      <c r="MNA28" s="6"/>
      <c r="MNB28" s="6"/>
      <c r="MNC28" s="6"/>
      <c r="MND28" s="6"/>
      <c r="MNE28" s="6"/>
      <c r="MNF28" s="6"/>
      <c r="MNG28" s="6"/>
      <c r="MNH28" s="6"/>
      <c r="MNI28" s="6"/>
      <c r="MNJ28" s="6"/>
      <c r="MNK28" s="6"/>
      <c r="MNL28" s="6"/>
      <c r="MNM28" s="6"/>
      <c r="MNN28" s="6"/>
      <c r="MNO28" s="6"/>
      <c r="MNP28" s="6"/>
      <c r="MNQ28" s="6"/>
      <c r="MNR28" s="6"/>
      <c r="MNS28" s="6"/>
      <c r="MNT28" s="6"/>
      <c r="MNU28" s="6"/>
      <c r="MNV28" s="6"/>
      <c r="MNW28" s="6"/>
      <c r="MNX28" s="6"/>
      <c r="MNY28" s="6"/>
      <c r="MNZ28" s="6"/>
      <c r="MOA28" s="6"/>
      <c r="MOB28" s="6"/>
      <c r="MOC28" s="6"/>
      <c r="MOD28" s="6"/>
      <c r="MOE28" s="6"/>
      <c r="MOF28" s="6"/>
      <c r="MOG28" s="6"/>
      <c r="MOH28" s="6"/>
      <c r="MOI28" s="6"/>
      <c r="MOJ28" s="6"/>
      <c r="MOK28" s="6"/>
      <c r="MOL28" s="6"/>
      <c r="MOM28" s="6"/>
      <c r="MON28" s="6"/>
      <c r="MOO28" s="6"/>
      <c r="MOP28" s="6"/>
      <c r="MOQ28" s="6"/>
      <c r="MOR28" s="6"/>
      <c r="MOS28" s="6"/>
      <c r="MOT28" s="6"/>
      <c r="MOU28" s="6"/>
      <c r="MOV28" s="6"/>
      <c r="MOW28" s="6"/>
      <c r="MOX28" s="6"/>
      <c r="MOY28" s="6"/>
      <c r="MOZ28" s="6"/>
      <c r="MPA28" s="6"/>
      <c r="MPB28" s="6"/>
      <c r="MPC28" s="6"/>
      <c r="MPD28" s="6"/>
      <c r="MPE28" s="6"/>
      <c r="MPF28" s="6"/>
      <c r="MPG28" s="6"/>
      <c r="MPH28" s="6"/>
      <c r="MPI28" s="6"/>
      <c r="MPJ28" s="6"/>
      <c r="MPK28" s="6"/>
      <c r="MPL28" s="6"/>
      <c r="MPM28" s="6"/>
      <c r="MPN28" s="6"/>
      <c r="MPO28" s="6"/>
      <c r="MPP28" s="6"/>
      <c r="MPQ28" s="6"/>
      <c r="MPR28" s="6"/>
      <c r="MPS28" s="6"/>
      <c r="MPT28" s="6"/>
      <c r="MPU28" s="6"/>
      <c r="MPV28" s="6"/>
      <c r="MPW28" s="6"/>
      <c r="MPX28" s="6"/>
      <c r="MPY28" s="6"/>
      <c r="MPZ28" s="6"/>
      <c r="MQA28" s="6"/>
      <c r="MQB28" s="6"/>
      <c r="MQC28" s="6"/>
      <c r="MQD28" s="6"/>
      <c r="MQE28" s="6"/>
      <c r="MQF28" s="6"/>
      <c r="MQG28" s="6"/>
      <c r="MQH28" s="6"/>
      <c r="MQI28" s="6"/>
      <c r="MQJ28" s="6"/>
      <c r="MQK28" s="6"/>
      <c r="MQL28" s="6"/>
      <c r="MQM28" s="6"/>
      <c r="MQN28" s="6"/>
      <c r="MQO28" s="6"/>
      <c r="MQP28" s="6"/>
      <c r="MQQ28" s="6"/>
      <c r="MQR28" s="6"/>
      <c r="MQS28" s="6"/>
      <c r="MQT28" s="6"/>
      <c r="MQU28" s="6"/>
      <c r="MQV28" s="6"/>
      <c r="MQW28" s="6"/>
      <c r="MQX28" s="6"/>
      <c r="MQY28" s="6"/>
      <c r="MQZ28" s="6"/>
      <c r="MRA28" s="6"/>
      <c r="MRB28" s="6"/>
      <c r="MRC28" s="6"/>
      <c r="MRD28" s="6"/>
      <c r="MRE28" s="6"/>
      <c r="MRF28" s="6"/>
      <c r="MRG28" s="6"/>
      <c r="MRH28" s="6"/>
      <c r="MRI28" s="6"/>
      <c r="MRJ28" s="6"/>
      <c r="MRK28" s="6"/>
      <c r="MRL28" s="6"/>
      <c r="MRM28" s="6"/>
      <c r="MRN28" s="6"/>
      <c r="MRO28" s="6"/>
      <c r="MRP28" s="6"/>
      <c r="MRQ28" s="6"/>
      <c r="MRR28" s="6"/>
      <c r="MRS28" s="6"/>
      <c r="MRT28" s="6"/>
      <c r="MRU28" s="6"/>
      <c r="MRV28" s="6"/>
      <c r="MRW28" s="6"/>
      <c r="MRX28" s="6"/>
      <c r="MRY28" s="6"/>
      <c r="MRZ28" s="6"/>
      <c r="MSA28" s="6"/>
      <c r="MSB28" s="6"/>
      <c r="MSC28" s="6"/>
      <c r="MSD28" s="6"/>
      <c r="MSE28" s="6"/>
      <c r="MSF28" s="6"/>
      <c r="MSG28" s="6"/>
      <c r="MSH28" s="6"/>
      <c r="MSI28" s="6"/>
      <c r="MSJ28" s="6"/>
      <c r="MSK28" s="6"/>
      <c r="MSL28" s="6"/>
      <c r="MSM28" s="6"/>
      <c r="MSN28" s="6"/>
      <c r="MSO28" s="6"/>
      <c r="MSP28" s="6"/>
      <c r="MSQ28" s="6"/>
      <c r="MSR28" s="6"/>
      <c r="MSS28" s="6"/>
      <c r="MST28" s="6"/>
      <c r="MSU28" s="6"/>
      <c r="MSV28" s="6"/>
      <c r="MSW28" s="6"/>
      <c r="MSX28" s="6"/>
      <c r="MSY28" s="6"/>
      <c r="MSZ28" s="6"/>
      <c r="MTA28" s="6"/>
      <c r="MTB28" s="6"/>
      <c r="MTC28" s="6"/>
      <c r="MTD28" s="6"/>
      <c r="MTE28" s="6"/>
      <c r="MTF28" s="6"/>
      <c r="MTG28" s="6"/>
      <c r="MTH28" s="6"/>
      <c r="MTI28" s="6"/>
      <c r="MTJ28" s="6"/>
      <c r="MTK28" s="6"/>
      <c r="MTL28" s="6"/>
      <c r="MTM28" s="6"/>
      <c r="MTN28" s="6"/>
      <c r="MTO28" s="6"/>
      <c r="MTP28" s="6"/>
      <c r="MTQ28" s="6"/>
      <c r="MTR28" s="6"/>
      <c r="MTS28" s="6"/>
      <c r="MTT28" s="6"/>
      <c r="MTU28" s="6"/>
      <c r="MTV28" s="6"/>
      <c r="MTW28" s="6"/>
      <c r="MTX28" s="6"/>
      <c r="MTY28" s="6"/>
      <c r="MTZ28" s="6"/>
      <c r="MUA28" s="6"/>
      <c r="MUB28" s="6"/>
      <c r="MUC28" s="6"/>
      <c r="MUD28" s="6"/>
      <c r="MUE28" s="6"/>
      <c r="MUF28" s="6"/>
      <c r="MUG28" s="6"/>
      <c r="MUH28" s="6"/>
      <c r="MUI28" s="6"/>
      <c r="MUJ28" s="6"/>
      <c r="MUK28" s="6"/>
      <c r="MUL28" s="6"/>
      <c r="MUM28" s="6"/>
      <c r="MUN28" s="6"/>
      <c r="MUO28" s="6"/>
      <c r="MUP28" s="6"/>
      <c r="MUQ28" s="6"/>
      <c r="MUR28" s="6"/>
      <c r="MUS28" s="6"/>
      <c r="MUT28" s="6"/>
      <c r="MUU28" s="6"/>
      <c r="MUV28" s="6"/>
      <c r="MUW28" s="6"/>
      <c r="MUX28" s="6"/>
      <c r="MUY28" s="6"/>
      <c r="MUZ28" s="6"/>
      <c r="MVA28" s="6"/>
      <c r="MVB28" s="6"/>
      <c r="MVC28" s="6"/>
      <c r="MVD28" s="6"/>
      <c r="MVE28" s="6"/>
      <c r="MVF28" s="6"/>
      <c r="MVG28" s="6"/>
      <c r="MVH28" s="6"/>
      <c r="MVI28" s="6"/>
      <c r="MVJ28" s="6"/>
      <c r="MVK28" s="6"/>
      <c r="MVL28" s="6"/>
      <c r="MVM28" s="6"/>
      <c r="MVN28" s="6"/>
      <c r="MVO28" s="6"/>
      <c r="MVP28" s="6"/>
      <c r="MVQ28" s="6"/>
      <c r="MVR28" s="6"/>
      <c r="MVS28" s="6"/>
      <c r="MVT28" s="6"/>
      <c r="MVU28" s="6"/>
      <c r="MVV28" s="6"/>
      <c r="MVW28" s="6"/>
      <c r="MVX28" s="6"/>
      <c r="MVY28" s="6"/>
      <c r="MVZ28" s="6"/>
      <c r="MWA28" s="6"/>
      <c r="MWB28" s="6"/>
      <c r="MWC28" s="6"/>
      <c r="MWD28" s="6"/>
      <c r="MWE28" s="6"/>
      <c r="MWF28" s="6"/>
      <c r="MWG28" s="6"/>
      <c r="MWH28" s="6"/>
      <c r="MWI28" s="6"/>
      <c r="MWJ28" s="6"/>
      <c r="MWK28" s="6"/>
      <c r="MWL28" s="6"/>
      <c r="MWM28" s="6"/>
      <c r="MWN28" s="6"/>
      <c r="MWO28" s="6"/>
      <c r="MWP28" s="6"/>
      <c r="MWQ28" s="6"/>
      <c r="MWR28" s="6"/>
      <c r="MWS28" s="6"/>
      <c r="MWT28" s="6"/>
      <c r="MWU28" s="6"/>
      <c r="MWV28" s="6"/>
      <c r="MWW28" s="6"/>
      <c r="MWX28" s="6"/>
      <c r="MWY28" s="6"/>
      <c r="MWZ28" s="6"/>
      <c r="MXA28" s="6"/>
      <c r="MXB28" s="6"/>
      <c r="MXC28" s="6"/>
      <c r="MXD28" s="6"/>
      <c r="MXE28" s="6"/>
      <c r="MXF28" s="6"/>
      <c r="MXG28" s="6"/>
      <c r="MXH28" s="6"/>
      <c r="MXI28" s="6"/>
      <c r="MXJ28" s="6"/>
      <c r="MXK28" s="6"/>
      <c r="MXL28" s="6"/>
      <c r="MXM28" s="6"/>
      <c r="MXN28" s="6"/>
      <c r="MXO28" s="6"/>
      <c r="MXP28" s="6"/>
      <c r="MXQ28" s="6"/>
      <c r="MXR28" s="6"/>
      <c r="MXS28" s="6"/>
      <c r="MXT28" s="6"/>
      <c r="MXU28" s="6"/>
      <c r="MXV28" s="6"/>
      <c r="MXW28" s="6"/>
      <c r="MXX28" s="6"/>
      <c r="MXY28" s="6"/>
      <c r="MXZ28" s="6"/>
      <c r="MYA28" s="6"/>
      <c r="MYB28" s="6"/>
      <c r="MYC28" s="6"/>
      <c r="MYD28" s="6"/>
      <c r="MYE28" s="6"/>
      <c r="MYF28" s="6"/>
      <c r="MYG28" s="6"/>
      <c r="MYH28" s="6"/>
      <c r="MYI28" s="6"/>
      <c r="MYJ28" s="6"/>
      <c r="MYK28" s="6"/>
      <c r="MYL28" s="6"/>
      <c r="MYM28" s="6"/>
      <c r="MYN28" s="6"/>
      <c r="MYO28" s="6"/>
      <c r="MYP28" s="6"/>
      <c r="MYQ28" s="6"/>
      <c r="MYR28" s="6"/>
      <c r="MYS28" s="6"/>
      <c r="MYT28" s="6"/>
      <c r="MYU28" s="6"/>
      <c r="MYV28" s="6"/>
      <c r="MYW28" s="6"/>
      <c r="MYX28" s="6"/>
      <c r="MYY28" s="6"/>
      <c r="MYZ28" s="6"/>
      <c r="MZA28" s="6"/>
      <c r="MZB28" s="6"/>
      <c r="MZC28" s="6"/>
      <c r="MZD28" s="6"/>
      <c r="MZE28" s="6"/>
      <c r="MZF28" s="6"/>
      <c r="MZG28" s="6"/>
      <c r="MZH28" s="6"/>
      <c r="MZI28" s="6"/>
      <c r="MZJ28" s="6"/>
      <c r="MZK28" s="6"/>
      <c r="MZL28" s="6"/>
      <c r="MZM28" s="6"/>
      <c r="MZN28" s="6"/>
      <c r="MZO28" s="6"/>
      <c r="MZP28" s="6"/>
      <c r="MZQ28" s="6"/>
      <c r="MZR28" s="6"/>
      <c r="MZS28" s="6"/>
      <c r="MZT28" s="6"/>
      <c r="MZU28" s="6"/>
      <c r="MZV28" s="6"/>
      <c r="MZW28" s="6"/>
      <c r="MZX28" s="6"/>
      <c r="MZY28" s="6"/>
      <c r="MZZ28" s="6"/>
      <c r="NAA28" s="6"/>
      <c r="NAB28" s="6"/>
      <c r="NAC28" s="6"/>
      <c r="NAD28" s="6"/>
      <c r="NAE28" s="6"/>
      <c r="NAF28" s="6"/>
      <c r="NAG28" s="6"/>
      <c r="NAH28" s="6"/>
      <c r="NAI28" s="6"/>
      <c r="NAJ28" s="6"/>
      <c r="NAK28" s="6"/>
      <c r="NAL28" s="6"/>
      <c r="NAM28" s="6"/>
      <c r="NAN28" s="6"/>
      <c r="NAO28" s="6"/>
      <c r="NAP28" s="6"/>
      <c r="NAQ28" s="6"/>
      <c r="NAR28" s="6"/>
      <c r="NAS28" s="6"/>
      <c r="NAT28" s="6"/>
      <c r="NAU28" s="6"/>
      <c r="NAV28" s="6"/>
      <c r="NAW28" s="6"/>
      <c r="NAX28" s="6"/>
      <c r="NAY28" s="6"/>
      <c r="NAZ28" s="6"/>
      <c r="NBA28" s="6"/>
      <c r="NBB28" s="6"/>
      <c r="NBC28" s="6"/>
      <c r="NBD28" s="6"/>
      <c r="NBE28" s="6"/>
      <c r="NBF28" s="6"/>
      <c r="NBG28" s="6"/>
      <c r="NBH28" s="6"/>
      <c r="NBI28" s="6"/>
      <c r="NBJ28" s="6"/>
      <c r="NBK28" s="6"/>
      <c r="NBL28" s="6"/>
      <c r="NBM28" s="6"/>
      <c r="NBN28" s="6"/>
      <c r="NBO28" s="6"/>
      <c r="NBP28" s="6"/>
      <c r="NBQ28" s="6"/>
      <c r="NBR28" s="6"/>
      <c r="NBS28" s="6"/>
      <c r="NBT28" s="6"/>
      <c r="NBU28" s="6"/>
      <c r="NBV28" s="6"/>
      <c r="NBW28" s="6"/>
      <c r="NBX28" s="6"/>
      <c r="NBY28" s="6"/>
      <c r="NBZ28" s="6"/>
      <c r="NCA28" s="6"/>
      <c r="NCB28" s="6"/>
      <c r="NCC28" s="6"/>
      <c r="NCD28" s="6"/>
      <c r="NCE28" s="6"/>
      <c r="NCF28" s="6"/>
      <c r="NCG28" s="6"/>
      <c r="NCH28" s="6"/>
      <c r="NCI28" s="6"/>
      <c r="NCJ28" s="6"/>
      <c r="NCK28" s="6"/>
      <c r="NCL28" s="6"/>
      <c r="NCM28" s="6"/>
      <c r="NCN28" s="6"/>
      <c r="NCO28" s="6"/>
      <c r="NCP28" s="6"/>
      <c r="NCQ28" s="6"/>
      <c r="NCR28" s="6"/>
      <c r="NCS28" s="6"/>
      <c r="NCT28" s="6"/>
      <c r="NCU28" s="6"/>
      <c r="NCV28" s="6"/>
      <c r="NCW28" s="6"/>
      <c r="NCX28" s="6"/>
      <c r="NCY28" s="6"/>
      <c r="NCZ28" s="6"/>
      <c r="NDA28" s="6"/>
      <c r="NDB28" s="6"/>
      <c r="NDC28" s="6"/>
      <c r="NDD28" s="6"/>
      <c r="NDE28" s="6"/>
      <c r="NDF28" s="6"/>
      <c r="NDG28" s="6"/>
      <c r="NDH28" s="6"/>
      <c r="NDI28" s="6"/>
      <c r="NDJ28" s="6"/>
      <c r="NDK28" s="6"/>
      <c r="NDL28" s="6"/>
      <c r="NDM28" s="6"/>
      <c r="NDN28" s="6"/>
      <c r="NDO28" s="6"/>
      <c r="NDP28" s="6"/>
      <c r="NDQ28" s="6"/>
      <c r="NDR28" s="6"/>
      <c r="NDS28" s="6"/>
      <c r="NDT28" s="6"/>
      <c r="NDU28" s="6"/>
      <c r="NDV28" s="6"/>
      <c r="NDW28" s="6"/>
      <c r="NDX28" s="6"/>
      <c r="NDY28" s="6"/>
      <c r="NDZ28" s="6"/>
      <c r="NEA28" s="6"/>
      <c r="NEB28" s="6"/>
      <c r="NEC28" s="6"/>
      <c r="NED28" s="6"/>
      <c r="NEE28" s="6"/>
      <c r="NEF28" s="6"/>
      <c r="NEG28" s="6"/>
      <c r="NEH28" s="6"/>
      <c r="NEI28" s="6"/>
      <c r="NEJ28" s="6"/>
      <c r="NEK28" s="6"/>
      <c r="NEL28" s="6"/>
      <c r="NEM28" s="6"/>
      <c r="NEN28" s="6"/>
      <c r="NEO28" s="6"/>
      <c r="NEP28" s="6"/>
      <c r="NEQ28" s="6"/>
      <c r="NER28" s="6"/>
      <c r="NES28" s="6"/>
      <c r="NET28" s="6"/>
      <c r="NEU28" s="6"/>
      <c r="NEV28" s="6"/>
      <c r="NEW28" s="6"/>
      <c r="NEX28" s="6"/>
      <c r="NEY28" s="6"/>
      <c r="NEZ28" s="6"/>
      <c r="NFA28" s="6"/>
      <c r="NFB28" s="6"/>
      <c r="NFC28" s="6"/>
      <c r="NFD28" s="6"/>
      <c r="NFE28" s="6"/>
      <c r="NFF28" s="6"/>
      <c r="NFG28" s="6"/>
      <c r="NFH28" s="6"/>
      <c r="NFI28" s="6"/>
      <c r="NFJ28" s="6"/>
      <c r="NFK28" s="6"/>
      <c r="NFL28" s="6"/>
      <c r="NFM28" s="6"/>
      <c r="NFN28" s="6"/>
      <c r="NFO28" s="6"/>
      <c r="NFP28" s="6"/>
      <c r="NFQ28" s="6"/>
      <c r="NFR28" s="6"/>
      <c r="NFS28" s="6"/>
      <c r="NFT28" s="6"/>
      <c r="NFU28" s="6"/>
      <c r="NFV28" s="6"/>
      <c r="NFW28" s="6"/>
      <c r="NFX28" s="6"/>
      <c r="NFY28" s="6"/>
      <c r="NFZ28" s="6"/>
      <c r="NGA28" s="6"/>
      <c r="NGB28" s="6"/>
      <c r="NGC28" s="6"/>
      <c r="NGD28" s="6"/>
      <c r="NGE28" s="6"/>
      <c r="NGF28" s="6"/>
      <c r="NGG28" s="6"/>
      <c r="NGH28" s="6"/>
      <c r="NGI28" s="6"/>
      <c r="NGJ28" s="6"/>
      <c r="NGK28" s="6"/>
      <c r="NGL28" s="6"/>
      <c r="NGM28" s="6"/>
      <c r="NGN28" s="6"/>
      <c r="NGO28" s="6"/>
      <c r="NGP28" s="6"/>
      <c r="NGQ28" s="6"/>
      <c r="NGR28" s="6"/>
      <c r="NGS28" s="6"/>
      <c r="NGT28" s="6"/>
      <c r="NGU28" s="6"/>
      <c r="NGV28" s="6"/>
      <c r="NGW28" s="6"/>
      <c r="NGX28" s="6"/>
      <c r="NGY28" s="6"/>
      <c r="NGZ28" s="6"/>
      <c r="NHA28" s="6"/>
      <c r="NHB28" s="6"/>
      <c r="NHC28" s="6"/>
      <c r="NHD28" s="6"/>
      <c r="NHE28" s="6"/>
      <c r="NHF28" s="6"/>
      <c r="NHG28" s="6"/>
      <c r="NHH28" s="6"/>
      <c r="NHI28" s="6"/>
      <c r="NHJ28" s="6"/>
      <c r="NHK28" s="6"/>
      <c r="NHL28" s="6"/>
      <c r="NHM28" s="6"/>
      <c r="NHN28" s="6"/>
      <c r="NHO28" s="6"/>
      <c r="NHP28" s="6"/>
      <c r="NHQ28" s="6"/>
      <c r="NHR28" s="6"/>
      <c r="NHS28" s="6"/>
      <c r="NHT28" s="6"/>
      <c r="NHU28" s="6"/>
      <c r="NHV28" s="6"/>
      <c r="NHW28" s="6"/>
      <c r="NHX28" s="6"/>
      <c r="NHY28" s="6"/>
      <c r="NHZ28" s="6"/>
      <c r="NIA28" s="6"/>
      <c r="NIB28" s="6"/>
      <c r="NIC28" s="6"/>
      <c r="NID28" s="6"/>
      <c r="NIE28" s="6"/>
      <c r="NIF28" s="6"/>
      <c r="NIG28" s="6"/>
      <c r="NIH28" s="6"/>
      <c r="NII28" s="6"/>
      <c r="NIJ28" s="6"/>
      <c r="NIK28" s="6"/>
      <c r="NIL28" s="6"/>
      <c r="NIM28" s="6"/>
      <c r="NIN28" s="6"/>
      <c r="NIO28" s="6"/>
      <c r="NIP28" s="6"/>
      <c r="NIQ28" s="6"/>
      <c r="NIR28" s="6"/>
      <c r="NIS28" s="6"/>
      <c r="NIT28" s="6"/>
      <c r="NIU28" s="6"/>
      <c r="NIV28" s="6"/>
      <c r="NIW28" s="6"/>
      <c r="NIX28" s="6"/>
      <c r="NIY28" s="6"/>
      <c r="NIZ28" s="6"/>
      <c r="NJA28" s="6"/>
      <c r="NJB28" s="6"/>
      <c r="NJC28" s="6"/>
      <c r="NJD28" s="6"/>
      <c r="NJE28" s="6"/>
      <c r="NJF28" s="6"/>
      <c r="NJG28" s="6"/>
      <c r="NJH28" s="6"/>
      <c r="NJI28" s="6"/>
      <c r="NJJ28" s="6"/>
      <c r="NJK28" s="6"/>
      <c r="NJL28" s="6"/>
      <c r="NJM28" s="6"/>
      <c r="NJN28" s="6"/>
      <c r="NJO28" s="6"/>
      <c r="NJP28" s="6"/>
      <c r="NJQ28" s="6"/>
      <c r="NJR28" s="6"/>
      <c r="NJS28" s="6"/>
      <c r="NJT28" s="6"/>
      <c r="NJU28" s="6"/>
      <c r="NJV28" s="6"/>
      <c r="NJW28" s="6"/>
      <c r="NJX28" s="6"/>
      <c r="NJY28" s="6"/>
      <c r="NJZ28" s="6"/>
      <c r="NKA28" s="6"/>
      <c r="NKB28" s="6"/>
      <c r="NKC28" s="6"/>
      <c r="NKD28" s="6"/>
      <c r="NKE28" s="6"/>
      <c r="NKF28" s="6"/>
      <c r="NKG28" s="6"/>
      <c r="NKH28" s="6"/>
      <c r="NKI28" s="6"/>
      <c r="NKJ28" s="6"/>
      <c r="NKK28" s="6"/>
      <c r="NKL28" s="6"/>
      <c r="NKM28" s="6"/>
      <c r="NKN28" s="6"/>
      <c r="NKO28" s="6"/>
      <c r="NKP28" s="6"/>
      <c r="NKQ28" s="6"/>
      <c r="NKR28" s="6"/>
      <c r="NKS28" s="6"/>
      <c r="NKT28" s="6"/>
      <c r="NKU28" s="6"/>
      <c r="NKV28" s="6"/>
      <c r="NKW28" s="6"/>
      <c r="NKX28" s="6"/>
      <c r="NKY28" s="6"/>
      <c r="NKZ28" s="6"/>
      <c r="NLA28" s="6"/>
      <c r="NLB28" s="6"/>
      <c r="NLC28" s="6"/>
      <c r="NLD28" s="6"/>
      <c r="NLE28" s="6"/>
      <c r="NLF28" s="6"/>
      <c r="NLG28" s="6"/>
      <c r="NLH28" s="6"/>
      <c r="NLI28" s="6"/>
      <c r="NLJ28" s="6"/>
      <c r="NLK28" s="6"/>
      <c r="NLL28" s="6"/>
      <c r="NLM28" s="6"/>
      <c r="NLN28" s="6"/>
      <c r="NLO28" s="6"/>
      <c r="NLP28" s="6"/>
      <c r="NLQ28" s="6"/>
      <c r="NLR28" s="6"/>
      <c r="NLS28" s="6"/>
      <c r="NLT28" s="6"/>
      <c r="NLU28" s="6"/>
      <c r="NLV28" s="6"/>
      <c r="NLW28" s="6"/>
      <c r="NLX28" s="6"/>
      <c r="NLY28" s="6"/>
      <c r="NLZ28" s="6"/>
      <c r="NMA28" s="6"/>
      <c r="NMB28" s="6"/>
      <c r="NMC28" s="6"/>
      <c r="NMD28" s="6"/>
      <c r="NME28" s="6"/>
      <c r="NMF28" s="6"/>
      <c r="NMG28" s="6"/>
      <c r="NMH28" s="6"/>
      <c r="NMI28" s="6"/>
      <c r="NMJ28" s="6"/>
      <c r="NMK28" s="6"/>
      <c r="NML28" s="6"/>
      <c r="NMM28" s="6"/>
      <c r="NMN28" s="6"/>
      <c r="NMO28" s="6"/>
      <c r="NMP28" s="6"/>
      <c r="NMQ28" s="6"/>
      <c r="NMR28" s="6"/>
      <c r="NMS28" s="6"/>
      <c r="NMT28" s="6"/>
      <c r="NMU28" s="6"/>
      <c r="NMV28" s="6"/>
      <c r="NMW28" s="6"/>
      <c r="NMX28" s="6"/>
      <c r="NMY28" s="6"/>
      <c r="NMZ28" s="6"/>
      <c r="NNA28" s="6"/>
      <c r="NNB28" s="6"/>
      <c r="NNC28" s="6"/>
      <c r="NND28" s="6"/>
      <c r="NNE28" s="6"/>
      <c r="NNF28" s="6"/>
      <c r="NNG28" s="6"/>
      <c r="NNH28" s="6"/>
      <c r="NNI28" s="6"/>
      <c r="NNJ28" s="6"/>
      <c r="NNK28" s="6"/>
      <c r="NNL28" s="6"/>
      <c r="NNM28" s="6"/>
      <c r="NNN28" s="6"/>
      <c r="NNO28" s="6"/>
      <c r="NNP28" s="6"/>
      <c r="NNQ28" s="6"/>
      <c r="NNR28" s="6"/>
      <c r="NNS28" s="6"/>
      <c r="NNT28" s="6"/>
      <c r="NNU28" s="6"/>
      <c r="NNV28" s="6"/>
      <c r="NNW28" s="6"/>
      <c r="NNX28" s="6"/>
      <c r="NNY28" s="6"/>
      <c r="NNZ28" s="6"/>
      <c r="NOA28" s="6"/>
      <c r="NOB28" s="6"/>
      <c r="NOC28" s="6"/>
      <c r="NOD28" s="6"/>
      <c r="NOE28" s="6"/>
      <c r="NOF28" s="6"/>
      <c r="NOG28" s="6"/>
      <c r="NOH28" s="6"/>
      <c r="NOI28" s="6"/>
      <c r="NOJ28" s="6"/>
      <c r="NOK28" s="6"/>
      <c r="NOL28" s="6"/>
      <c r="NOM28" s="6"/>
      <c r="NON28" s="6"/>
      <c r="NOO28" s="6"/>
      <c r="NOP28" s="6"/>
      <c r="NOQ28" s="6"/>
      <c r="NOR28" s="6"/>
      <c r="NOS28" s="6"/>
      <c r="NOT28" s="6"/>
      <c r="NOU28" s="6"/>
      <c r="NOV28" s="6"/>
      <c r="NOW28" s="6"/>
      <c r="NOX28" s="6"/>
      <c r="NOY28" s="6"/>
      <c r="NOZ28" s="6"/>
      <c r="NPA28" s="6"/>
      <c r="NPB28" s="6"/>
      <c r="NPC28" s="6"/>
      <c r="NPD28" s="6"/>
      <c r="NPE28" s="6"/>
      <c r="NPF28" s="6"/>
      <c r="NPG28" s="6"/>
      <c r="NPH28" s="6"/>
      <c r="NPI28" s="6"/>
      <c r="NPJ28" s="6"/>
      <c r="NPK28" s="6"/>
      <c r="NPL28" s="6"/>
      <c r="NPM28" s="6"/>
      <c r="NPN28" s="6"/>
      <c r="NPO28" s="6"/>
      <c r="NPP28" s="6"/>
      <c r="NPQ28" s="6"/>
      <c r="NPR28" s="6"/>
      <c r="NPS28" s="6"/>
      <c r="NPT28" s="6"/>
      <c r="NPU28" s="6"/>
      <c r="NPV28" s="6"/>
      <c r="NPW28" s="6"/>
      <c r="NPX28" s="6"/>
      <c r="NPY28" s="6"/>
      <c r="NPZ28" s="6"/>
      <c r="NQA28" s="6"/>
      <c r="NQB28" s="6"/>
      <c r="NQC28" s="6"/>
      <c r="NQD28" s="6"/>
      <c r="NQE28" s="6"/>
      <c r="NQF28" s="6"/>
      <c r="NQG28" s="6"/>
      <c r="NQH28" s="6"/>
      <c r="NQI28" s="6"/>
      <c r="NQJ28" s="6"/>
      <c r="NQK28" s="6"/>
      <c r="NQL28" s="6"/>
      <c r="NQM28" s="6"/>
      <c r="NQN28" s="6"/>
      <c r="NQO28" s="6"/>
      <c r="NQP28" s="6"/>
      <c r="NQQ28" s="6"/>
      <c r="NQR28" s="6"/>
      <c r="NQS28" s="6"/>
      <c r="NQT28" s="6"/>
      <c r="NQU28" s="6"/>
      <c r="NQV28" s="6"/>
      <c r="NQW28" s="6"/>
      <c r="NQX28" s="6"/>
      <c r="NQY28" s="6"/>
      <c r="NQZ28" s="6"/>
      <c r="NRA28" s="6"/>
      <c r="NRB28" s="6"/>
      <c r="NRC28" s="6"/>
      <c r="NRD28" s="6"/>
      <c r="NRE28" s="6"/>
      <c r="NRF28" s="6"/>
      <c r="NRG28" s="6"/>
      <c r="NRH28" s="6"/>
      <c r="NRI28" s="6"/>
      <c r="NRJ28" s="6"/>
      <c r="NRK28" s="6"/>
      <c r="NRL28" s="6"/>
      <c r="NRM28" s="6"/>
      <c r="NRN28" s="6"/>
      <c r="NRO28" s="6"/>
      <c r="NRP28" s="6"/>
      <c r="NRQ28" s="6"/>
      <c r="NRR28" s="6"/>
      <c r="NRS28" s="6"/>
      <c r="NRT28" s="6"/>
      <c r="NRU28" s="6"/>
      <c r="NRV28" s="6"/>
      <c r="NRW28" s="6"/>
      <c r="NRX28" s="6"/>
      <c r="NRY28" s="6"/>
      <c r="NRZ28" s="6"/>
      <c r="NSA28" s="6"/>
      <c r="NSB28" s="6"/>
      <c r="NSC28" s="6"/>
      <c r="NSD28" s="6"/>
      <c r="NSE28" s="6"/>
      <c r="NSF28" s="6"/>
      <c r="NSG28" s="6"/>
      <c r="NSH28" s="6"/>
      <c r="NSI28" s="6"/>
      <c r="NSJ28" s="6"/>
      <c r="NSK28" s="6"/>
      <c r="NSL28" s="6"/>
      <c r="NSM28" s="6"/>
      <c r="NSN28" s="6"/>
      <c r="NSO28" s="6"/>
      <c r="NSP28" s="6"/>
      <c r="NSQ28" s="6"/>
      <c r="NSR28" s="6"/>
      <c r="NSS28" s="6"/>
      <c r="NST28" s="6"/>
      <c r="NSU28" s="6"/>
      <c r="NSV28" s="6"/>
      <c r="NSW28" s="6"/>
      <c r="NSX28" s="6"/>
      <c r="NSY28" s="6"/>
      <c r="NSZ28" s="6"/>
      <c r="NTA28" s="6"/>
      <c r="NTB28" s="6"/>
      <c r="NTC28" s="6"/>
      <c r="NTD28" s="6"/>
      <c r="NTE28" s="6"/>
      <c r="NTF28" s="6"/>
      <c r="NTG28" s="6"/>
      <c r="NTH28" s="6"/>
      <c r="NTI28" s="6"/>
      <c r="NTJ28" s="6"/>
      <c r="NTK28" s="6"/>
      <c r="NTL28" s="6"/>
      <c r="NTM28" s="6"/>
      <c r="NTN28" s="6"/>
      <c r="NTO28" s="6"/>
      <c r="NTP28" s="6"/>
      <c r="NTQ28" s="6"/>
      <c r="NTR28" s="6"/>
      <c r="NTS28" s="6"/>
      <c r="NTT28" s="6"/>
      <c r="NTU28" s="6"/>
      <c r="NTV28" s="6"/>
      <c r="NTW28" s="6"/>
      <c r="NTX28" s="6"/>
      <c r="NTY28" s="6"/>
      <c r="NTZ28" s="6"/>
      <c r="NUA28" s="6"/>
      <c r="NUB28" s="6"/>
      <c r="NUC28" s="6"/>
      <c r="NUD28" s="6"/>
      <c r="NUE28" s="6"/>
      <c r="NUF28" s="6"/>
      <c r="NUG28" s="6"/>
      <c r="NUH28" s="6"/>
      <c r="NUI28" s="6"/>
      <c r="NUJ28" s="6"/>
      <c r="NUK28" s="6"/>
      <c r="NUL28" s="6"/>
      <c r="NUM28" s="6"/>
      <c r="NUN28" s="6"/>
      <c r="NUO28" s="6"/>
      <c r="NUP28" s="6"/>
      <c r="NUQ28" s="6"/>
      <c r="NUR28" s="6"/>
      <c r="NUS28" s="6"/>
      <c r="NUT28" s="6"/>
      <c r="NUU28" s="6"/>
      <c r="NUV28" s="6"/>
      <c r="NUW28" s="6"/>
      <c r="NUX28" s="6"/>
      <c r="NUY28" s="6"/>
      <c r="NUZ28" s="6"/>
      <c r="NVA28" s="6"/>
      <c r="NVB28" s="6"/>
      <c r="NVC28" s="6"/>
      <c r="NVD28" s="6"/>
      <c r="NVE28" s="6"/>
      <c r="NVF28" s="6"/>
      <c r="NVG28" s="6"/>
      <c r="NVH28" s="6"/>
      <c r="NVI28" s="6"/>
      <c r="NVJ28" s="6"/>
      <c r="NVK28" s="6"/>
      <c r="NVL28" s="6"/>
      <c r="NVM28" s="6"/>
      <c r="NVN28" s="6"/>
      <c r="NVO28" s="6"/>
      <c r="NVP28" s="6"/>
      <c r="NVQ28" s="6"/>
      <c r="NVR28" s="6"/>
      <c r="NVS28" s="6"/>
      <c r="NVT28" s="6"/>
      <c r="NVU28" s="6"/>
      <c r="NVV28" s="6"/>
      <c r="NVW28" s="6"/>
      <c r="NVX28" s="6"/>
      <c r="NVY28" s="6"/>
      <c r="NVZ28" s="6"/>
      <c r="NWA28" s="6"/>
      <c r="NWB28" s="6"/>
      <c r="NWC28" s="6"/>
      <c r="NWD28" s="6"/>
      <c r="NWE28" s="6"/>
      <c r="NWF28" s="6"/>
      <c r="NWG28" s="6"/>
      <c r="NWH28" s="6"/>
      <c r="NWI28" s="6"/>
      <c r="NWJ28" s="6"/>
      <c r="NWK28" s="6"/>
      <c r="NWL28" s="6"/>
      <c r="NWM28" s="6"/>
      <c r="NWN28" s="6"/>
      <c r="NWO28" s="6"/>
      <c r="NWP28" s="6"/>
      <c r="NWQ28" s="6"/>
      <c r="NWR28" s="6"/>
      <c r="NWS28" s="6"/>
      <c r="NWT28" s="6"/>
      <c r="NWU28" s="6"/>
      <c r="NWV28" s="6"/>
      <c r="NWW28" s="6"/>
      <c r="NWX28" s="6"/>
      <c r="NWY28" s="6"/>
      <c r="NWZ28" s="6"/>
      <c r="NXA28" s="6"/>
      <c r="NXB28" s="6"/>
      <c r="NXC28" s="6"/>
      <c r="NXD28" s="6"/>
      <c r="NXE28" s="6"/>
      <c r="NXF28" s="6"/>
      <c r="NXG28" s="6"/>
      <c r="NXH28" s="6"/>
      <c r="NXI28" s="6"/>
      <c r="NXJ28" s="6"/>
      <c r="NXK28" s="6"/>
      <c r="NXL28" s="6"/>
      <c r="NXM28" s="6"/>
      <c r="NXN28" s="6"/>
      <c r="NXO28" s="6"/>
      <c r="NXP28" s="6"/>
      <c r="NXQ28" s="6"/>
      <c r="NXR28" s="6"/>
      <c r="NXS28" s="6"/>
      <c r="NXT28" s="6"/>
      <c r="NXU28" s="6"/>
      <c r="NXV28" s="6"/>
      <c r="NXW28" s="6"/>
      <c r="NXX28" s="6"/>
      <c r="NXY28" s="6"/>
      <c r="NXZ28" s="6"/>
      <c r="NYA28" s="6"/>
      <c r="NYB28" s="6"/>
      <c r="NYC28" s="6"/>
      <c r="NYD28" s="6"/>
      <c r="NYE28" s="6"/>
      <c r="NYF28" s="6"/>
      <c r="NYG28" s="6"/>
      <c r="NYH28" s="6"/>
      <c r="NYI28" s="6"/>
      <c r="NYJ28" s="6"/>
      <c r="NYK28" s="6"/>
      <c r="NYL28" s="6"/>
      <c r="NYM28" s="6"/>
      <c r="NYN28" s="6"/>
      <c r="NYO28" s="6"/>
      <c r="NYP28" s="6"/>
      <c r="NYQ28" s="6"/>
      <c r="NYR28" s="6"/>
      <c r="NYS28" s="6"/>
      <c r="NYT28" s="6"/>
      <c r="NYU28" s="6"/>
      <c r="NYV28" s="6"/>
      <c r="NYW28" s="6"/>
      <c r="NYX28" s="6"/>
      <c r="NYY28" s="6"/>
      <c r="NYZ28" s="6"/>
      <c r="NZA28" s="6"/>
      <c r="NZB28" s="6"/>
      <c r="NZC28" s="6"/>
      <c r="NZD28" s="6"/>
      <c r="NZE28" s="6"/>
      <c r="NZF28" s="6"/>
      <c r="NZG28" s="6"/>
      <c r="NZH28" s="6"/>
      <c r="NZI28" s="6"/>
      <c r="NZJ28" s="6"/>
      <c r="NZK28" s="6"/>
      <c r="NZL28" s="6"/>
      <c r="NZM28" s="6"/>
      <c r="NZN28" s="6"/>
      <c r="NZO28" s="6"/>
      <c r="NZP28" s="6"/>
      <c r="NZQ28" s="6"/>
      <c r="NZR28" s="6"/>
      <c r="NZS28" s="6"/>
      <c r="NZT28" s="6"/>
      <c r="NZU28" s="6"/>
      <c r="NZV28" s="6"/>
      <c r="NZW28" s="6"/>
      <c r="NZX28" s="6"/>
      <c r="NZY28" s="6"/>
      <c r="NZZ28" s="6"/>
      <c r="OAA28" s="6"/>
      <c r="OAB28" s="6"/>
      <c r="OAC28" s="6"/>
      <c r="OAD28" s="6"/>
      <c r="OAE28" s="6"/>
      <c r="OAF28" s="6"/>
      <c r="OAG28" s="6"/>
      <c r="OAH28" s="6"/>
      <c r="OAI28" s="6"/>
      <c r="OAJ28" s="6"/>
      <c r="OAK28" s="6"/>
      <c r="OAL28" s="6"/>
      <c r="OAM28" s="6"/>
      <c r="OAN28" s="6"/>
      <c r="OAO28" s="6"/>
      <c r="OAP28" s="6"/>
      <c r="OAQ28" s="6"/>
      <c r="OAR28" s="6"/>
      <c r="OAS28" s="6"/>
      <c r="OAT28" s="6"/>
      <c r="OAU28" s="6"/>
      <c r="OAV28" s="6"/>
      <c r="OAW28" s="6"/>
      <c r="OAX28" s="6"/>
      <c r="OAY28" s="6"/>
      <c r="OAZ28" s="6"/>
      <c r="OBA28" s="6"/>
      <c r="OBB28" s="6"/>
      <c r="OBC28" s="6"/>
      <c r="OBD28" s="6"/>
      <c r="OBE28" s="6"/>
      <c r="OBF28" s="6"/>
      <c r="OBG28" s="6"/>
      <c r="OBH28" s="6"/>
      <c r="OBI28" s="6"/>
      <c r="OBJ28" s="6"/>
      <c r="OBK28" s="6"/>
      <c r="OBL28" s="6"/>
      <c r="OBM28" s="6"/>
      <c r="OBN28" s="6"/>
      <c r="OBO28" s="6"/>
      <c r="OBP28" s="6"/>
      <c r="OBQ28" s="6"/>
      <c r="OBR28" s="6"/>
      <c r="OBS28" s="6"/>
      <c r="OBT28" s="6"/>
      <c r="OBU28" s="6"/>
      <c r="OBV28" s="6"/>
      <c r="OBW28" s="6"/>
      <c r="OBX28" s="6"/>
      <c r="OBY28" s="6"/>
      <c r="OBZ28" s="6"/>
      <c r="OCA28" s="6"/>
      <c r="OCB28" s="6"/>
      <c r="OCC28" s="6"/>
      <c r="OCD28" s="6"/>
      <c r="OCE28" s="6"/>
      <c r="OCF28" s="6"/>
      <c r="OCG28" s="6"/>
      <c r="OCH28" s="6"/>
      <c r="OCI28" s="6"/>
      <c r="OCJ28" s="6"/>
      <c r="OCK28" s="6"/>
      <c r="OCL28" s="6"/>
      <c r="OCM28" s="6"/>
      <c r="OCN28" s="6"/>
      <c r="OCO28" s="6"/>
      <c r="OCP28" s="6"/>
      <c r="OCQ28" s="6"/>
      <c r="OCR28" s="6"/>
      <c r="OCS28" s="6"/>
      <c r="OCT28" s="6"/>
      <c r="OCU28" s="6"/>
      <c r="OCV28" s="6"/>
      <c r="OCW28" s="6"/>
      <c r="OCX28" s="6"/>
      <c r="OCY28" s="6"/>
      <c r="OCZ28" s="6"/>
      <c r="ODA28" s="6"/>
      <c r="ODB28" s="6"/>
      <c r="ODC28" s="6"/>
      <c r="ODD28" s="6"/>
      <c r="ODE28" s="6"/>
      <c r="ODF28" s="6"/>
      <c r="ODG28" s="6"/>
      <c r="ODH28" s="6"/>
      <c r="ODI28" s="6"/>
      <c r="ODJ28" s="6"/>
      <c r="ODK28" s="6"/>
      <c r="ODL28" s="6"/>
      <c r="ODM28" s="6"/>
      <c r="ODN28" s="6"/>
      <c r="ODO28" s="6"/>
      <c r="ODP28" s="6"/>
      <c r="ODQ28" s="6"/>
      <c r="ODR28" s="6"/>
      <c r="ODS28" s="6"/>
      <c r="ODT28" s="6"/>
      <c r="ODU28" s="6"/>
      <c r="ODV28" s="6"/>
      <c r="ODW28" s="6"/>
      <c r="ODX28" s="6"/>
      <c r="ODY28" s="6"/>
      <c r="ODZ28" s="6"/>
      <c r="OEA28" s="6"/>
      <c r="OEB28" s="6"/>
      <c r="OEC28" s="6"/>
      <c r="OED28" s="6"/>
      <c r="OEE28" s="6"/>
      <c r="OEF28" s="6"/>
      <c r="OEG28" s="6"/>
      <c r="OEH28" s="6"/>
      <c r="OEI28" s="6"/>
      <c r="OEJ28" s="6"/>
      <c r="OEK28" s="6"/>
      <c r="OEL28" s="6"/>
      <c r="OEM28" s="6"/>
      <c r="OEN28" s="6"/>
      <c r="OEO28" s="6"/>
      <c r="OEP28" s="6"/>
      <c r="OEQ28" s="6"/>
      <c r="OER28" s="6"/>
      <c r="OES28" s="6"/>
      <c r="OET28" s="6"/>
      <c r="OEU28" s="6"/>
      <c r="OEV28" s="6"/>
      <c r="OEW28" s="6"/>
      <c r="OEX28" s="6"/>
      <c r="OEY28" s="6"/>
      <c r="OEZ28" s="6"/>
      <c r="OFA28" s="6"/>
      <c r="OFB28" s="6"/>
      <c r="OFC28" s="6"/>
      <c r="OFD28" s="6"/>
      <c r="OFE28" s="6"/>
      <c r="OFF28" s="6"/>
      <c r="OFG28" s="6"/>
      <c r="OFH28" s="6"/>
      <c r="OFI28" s="6"/>
      <c r="OFJ28" s="6"/>
      <c r="OFK28" s="6"/>
      <c r="OFL28" s="6"/>
      <c r="OFM28" s="6"/>
      <c r="OFN28" s="6"/>
      <c r="OFO28" s="6"/>
      <c r="OFP28" s="6"/>
      <c r="OFQ28" s="6"/>
      <c r="OFR28" s="6"/>
      <c r="OFS28" s="6"/>
      <c r="OFT28" s="6"/>
      <c r="OFU28" s="6"/>
      <c r="OFV28" s="6"/>
      <c r="OFW28" s="6"/>
      <c r="OFX28" s="6"/>
      <c r="OFY28" s="6"/>
      <c r="OFZ28" s="6"/>
      <c r="OGA28" s="6"/>
      <c r="OGB28" s="6"/>
      <c r="OGC28" s="6"/>
      <c r="OGD28" s="6"/>
      <c r="OGE28" s="6"/>
      <c r="OGF28" s="6"/>
      <c r="OGG28" s="6"/>
      <c r="OGH28" s="6"/>
      <c r="OGI28" s="6"/>
      <c r="OGJ28" s="6"/>
      <c r="OGK28" s="6"/>
      <c r="OGL28" s="6"/>
      <c r="OGM28" s="6"/>
      <c r="OGN28" s="6"/>
      <c r="OGO28" s="6"/>
      <c r="OGP28" s="6"/>
      <c r="OGQ28" s="6"/>
      <c r="OGR28" s="6"/>
      <c r="OGS28" s="6"/>
      <c r="OGT28" s="6"/>
      <c r="OGU28" s="6"/>
      <c r="OGV28" s="6"/>
      <c r="OGW28" s="6"/>
      <c r="OGX28" s="6"/>
      <c r="OGY28" s="6"/>
      <c r="OGZ28" s="6"/>
      <c r="OHA28" s="6"/>
      <c r="OHB28" s="6"/>
      <c r="OHC28" s="6"/>
      <c r="OHD28" s="6"/>
      <c r="OHE28" s="6"/>
      <c r="OHF28" s="6"/>
      <c r="OHG28" s="6"/>
      <c r="OHH28" s="6"/>
      <c r="OHI28" s="6"/>
      <c r="OHJ28" s="6"/>
      <c r="OHK28" s="6"/>
      <c r="OHL28" s="6"/>
      <c r="OHM28" s="6"/>
      <c r="OHN28" s="6"/>
      <c r="OHO28" s="6"/>
      <c r="OHP28" s="6"/>
      <c r="OHQ28" s="6"/>
      <c r="OHR28" s="6"/>
      <c r="OHS28" s="6"/>
      <c r="OHT28" s="6"/>
      <c r="OHU28" s="6"/>
      <c r="OHV28" s="6"/>
      <c r="OHW28" s="6"/>
      <c r="OHX28" s="6"/>
      <c r="OHY28" s="6"/>
      <c r="OHZ28" s="6"/>
      <c r="OIA28" s="6"/>
      <c r="OIB28" s="6"/>
      <c r="OIC28" s="6"/>
      <c r="OID28" s="6"/>
      <c r="OIE28" s="6"/>
      <c r="OIF28" s="6"/>
      <c r="OIG28" s="6"/>
      <c r="OIH28" s="6"/>
      <c r="OII28" s="6"/>
      <c r="OIJ28" s="6"/>
      <c r="OIK28" s="6"/>
      <c r="OIL28" s="6"/>
      <c r="OIM28" s="6"/>
      <c r="OIN28" s="6"/>
      <c r="OIO28" s="6"/>
      <c r="OIP28" s="6"/>
      <c r="OIQ28" s="6"/>
      <c r="OIR28" s="6"/>
      <c r="OIS28" s="6"/>
      <c r="OIT28" s="6"/>
      <c r="OIU28" s="6"/>
      <c r="OIV28" s="6"/>
      <c r="OIW28" s="6"/>
      <c r="OIX28" s="6"/>
      <c r="OIY28" s="6"/>
      <c r="OIZ28" s="6"/>
      <c r="OJA28" s="6"/>
      <c r="OJB28" s="6"/>
      <c r="OJC28" s="6"/>
      <c r="OJD28" s="6"/>
      <c r="OJE28" s="6"/>
      <c r="OJF28" s="6"/>
      <c r="OJG28" s="6"/>
      <c r="OJH28" s="6"/>
      <c r="OJI28" s="6"/>
      <c r="OJJ28" s="6"/>
      <c r="OJK28" s="6"/>
      <c r="OJL28" s="6"/>
      <c r="OJM28" s="6"/>
      <c r="OJN28" s="6"/>
      <c r="OJO28" s="6"/>
      <c r="OJP28" s="6"/>
      <c r="OJQ28" s="6"/>
      <c r="OJR28" s="6"/>
      <c r="OJS28" s="6"/>
      <c r="OJT28" s="6"/>
      <c r="OJU28" s="6"/>
      <c r="OJV28" s="6"/>
      <c r="OJW28" s="6"/>
      <c r="OJX28" s="6"/>
      <c r="OJY28" s="6"/>
      <c r="OJZ28" s="6"/>
      <c r="OKA28" s="6"/>
      <c r="OKB28" s="6"/>
      <c r="OKC28" s="6"/>
      <c r="OKD28" s="6"/>
      <c r="OKE28" s="6"/>
      <c r="OKF28" s="6"/>
      <c r="OKG28" s="6"/>
      <c r="OKH28" s="6"/>
      <c r="OKI28" s="6"/>
      <c r="OKJ28" s="6"/>
      <c r="OKK28" s="6"/>
      <c r="OKL28" s="6"/>
      <c r="OKM28" s="6"/>
      <c r="OKN28" s="6"/>
      <c r="OKO28" s="6"/>
      <c r="OKP28" s="6"/>
      <c r="OKQ28" s="6"/>
      <c r="OKR28" s="6"/>
      <c r="OKS28" s="6"/>
      <c r="OKT28" s="6"/>
      <c r="OKU28" s="6"/>
      <c r="OKV28" s="6"/>
      <c r="OKW28" s="6"/>
      <c r="OKX28" s="6"/>
      <c r="OKY28" s="6"/>
      <c r="OKZ28" s="6"/>
      <c r="OLA28" s="6"/>
      <c r="OLB28" s="6"/>
      <c r="OLC28" s="6"/>
      <c r="OLD28" s="6"/>
      <c r="OLE28" s="6"/>
      <c r="OLF28" s="6"/>
      <c r="OLG28" s="6"/>
      <c r="OLH28" s="6"/>
      <c r="OLI28" s="6"/>
      <c r="OLJ28" s="6"/>
      <c r="OLK28" s="6"/>
      <c r="OLL28" s="6"/>
      <c r="OLM28" s="6"/>
      <c r="OLN28" s="6"/>
      <c r="OLO28" s="6"/>
      <c r="OLP28" s="6"/>
      <c r="OLQ28" s="6"/>
      <c r="OLR28" s="6"/>
      <c r="OLS28" s="6"/>
      <c r="OLT28" s="6"/>
      <c r="OLU28" s="6"/>
      <c r="OLV28" s="6"/>
      <c r="OLW28" s="6"/>
      <c r="OLX28" s="6"/>
      <c r="OLY28" s="6"/>
      <c r="OLZ28" s="6"/>
      <c r="OMA28" s="6"/>
      <c r="OMB28" s="6"/>
      <c r="OMC28" s="6"/>
      <c r="OMD28" s="6"/>
      <c r="OME28" s="6"/>
      <c r="OMF28" s="6"/>
      <c r="OMG28" s="6"/>
      <c r="OMH28" s="6"/>
      <c r="OMI28" s="6"/>
      <c r="OMJ28" s="6"/>
      <c r="OMK28" s="6"/>
      <c r="OML28" s="6"/>
      <c r="OMM28" s="6"/>
      <c r="OMN28" s="6"/>
      <c r="OMO28" s="6"/>
      <c r="OMP28" s="6"/>
      <c r="OMQ28" s="6"/>
      <c r="OMR28" s="6"/>
      <c r="OMS28" s="6"/>
      <c r="OMT28" s="6"/>
      <c r="OMU28" s="6"/>
      <c r="OMV28" s="6"/>
      <c r="OMW28" s="6"/>
      <c r="OMX28" s="6"/>
      <c r="OMY28" s="6"/>
      <c r="OMZ28" s="6"/>
      <c r="ONA28" s="6"/>
      <c r="ONB28" s="6"/>
      <c r="ONC28" s="6"/>
      <c r="OND28" s="6"/>
      <c r="ONE28" s="6"/>
      <c r="ONF28" s="6"/>
      <c r="ONG28" s="6"/>
      <c r="ONH28" s="6"/>
      <c r="ONI28" s="6"/>
      <c r="ONJ28" s="6"/>
      <c r="ONK28" s="6"/>
      <c r="ONL28" s="6"/>
      <c r="ONM28" s="6"/>
      <c r="ONN28" s="6"/>
      <c r="ONO28" s="6"/>
      <c r="ONP28" s="6"/>
      <c r="ONQ28" s="6"/>
      <c r="ONR28" s="6"/>
      <c r="ONS28" s="6"/>
      <c r="ONT28" s="6"/>
      <c r="ONU28" s="6"/>
      <c r="ONV28" s="6"/>
      <c r="ONW28" s="6"/>
      <c r="ONX28" s="6"/>
      <c r="ONY28" s="6"/>
      <c r="ONZ28" s="6"/>
      <c r="OOA28" s="6"/>
      <c r="OOB28" s="6"/>
      <c r="OOC28" s="6"/>
      <c r="OOD28" s="6"/>
      <c r="OOE28" s="6"/>
      <c r="OOF28" s="6"/>
      <c r="OOG28" s="6"/>
      <c r="OOH28" s="6"/>
      <c r="OOI28" s="6"/>
      <c r="OOJ28" s="6"/>
      <c r="OOK28" s="6"/>
      <c r="OOL28" s="6"/>
      <c r="OOM28" s="6"/>
      <c r="OON28" s="6"/>
      <c r="OOO28" s="6"/>
      <c r="OOP28" s="6"/>
      <c r="OOQ28" s="6"/>
      <c r="OOR28" s="6"/>
      <c r="OOS28" s="6"/>
      <c r="OOT28" s="6"/>
      <c r="OOU28" s="6"/>
      <c r="OOV28" s="6"/>
      <c r="OOW28" s="6"/>
      <c r="OOX28" s="6"/>
      <c r="OOY28" s="6"/>
      <c r="OOZ28" s="6"/>
      <c r="OPA28" s="6"/>
      <c r="OPB28" s="6"/>
      <c r="OPC28" s="6"/>
      <c r="OPD28" s="6"/>
      <c r="OPE28" s="6"/>
      <c r="OPF28" s="6"/>
      <c r="OPG28" s="6"/>
      <c r="OPH28" s="6"/>
      <c r="OPI28" s="6"/>
      <c r="OPJ28" s="6"/>
      <c r="OPK28" s="6"/>
      <c r="OPL28" s="6"/>
      <c r="OPM28" s="6"/>
      <c r="OPN28" s="6"/>
      <c r="OPO28" s="6"/>
      <c r="OPP28" s="6"/>
      <c r="OPQ28" s="6"/>
      <c r="OPR28" s="6"/>
      <c r="OPS28" s="6"/>
      <c r="OPT28" s="6"/>
      <c r="OPU28" s="6"/>
      <c r="OPV28" s="6"/>
      <c r="OPW28" s="6"/>
      <c r="OPX28" s="6"/>
      <c r="OPY28" s="6"/>
      <c r="OPZ28" s="6"/>
      <c r="OQA28" s="6"/>
      <c r="OQB28" s="6"/>
      <c r="OQC28" s="6"/>
      <c r="OQD28" s="6"/>
      <c r="OQE28" s="6"/>
      <c r="OQF28" s="6"/>
      <c r="OQG28" s="6"/>
      <c r="OQH28" s="6"/>
      <c r="OQI28" s="6"/>
      <c r="OQJ28" s="6"/>
      <c r="OQK28" s="6"/>
      <c r="OQL28" s="6"/>
      <c r="OQM28" s="6"/>
      <c r="OQN28" s="6"/>
      <c r="OQO28" s="6"/>
      <c r="OQP28" s="6"/>
      <c r="OQQ28" s="6"/>
      <c r="OQR28" s="6"/>
      <c r="OQS28" s="6"/>
      <c r="OQT28" s="6"/>
      <c r="OQU28" s="6"/>
      <c r="OQV28" s="6"/>
      <c r="OQW28" s="6"/>
      <c r="OQX28" s="6"/>
      <c r="OQY28" s="6"/>
      <c r="OQZ28" s="6"/>
      <c r="ORA28" s="6"/>
      <c r="ORB28" s="6"/>
      <c r="ORC28" s="6"/>
      <c r="ORD28" s="6"/>
      <c r="ORE28" s="6"/>
      <c r="ORF28" s="6"/>
      <c r="ORG28" s="6"/>
      <c r="ORH28" s="6"/>
      <c r="ORI28" s="6"/>
      <c r="ORJ28" s="6"/>
      <c r="ORK28" s="6"/>
      <c r="ORL28" s="6"/>
      <c r="ORM28" s="6"/>
      <c r="ORN28" s="6"/>
      <c r="ORO28" s="6"/>
      <c r="ORP28" s="6"/>
      <c r="ORQ28" s="6"/>
      <c r="ORR28" s="6"/>
      <c r="ORS28" s="6"/>
      <c r="ORT28" s="6"/>
      <c r="ORU28" s="6"/>
      <c r="ORV28" s="6"/>
      <c r="ORW28" s="6"/>
      <c r="ORX28" s="6"/>
      <c r="ORY28" s="6"/>
      <c r="ORZ28" s="6"/>
      <c r="OSA28" s="6"/>
      <c r="OSB28" s="6"/>
      <c r="OSC28" s="6"/>
      <c r="OSD28" s="6"/>
      <c r="OSE28" s="6"/>
      <c r="OSF28" s="6"/>
      <c r="OSG28" s="6"/>
      <c r="OSH28" s="6"/>
      <c r="OSI28" s="6"/>
      <c r="OSJ28" s="6"/>
      <c r="OSK28" s="6"/>
      <c r="OSL28" s="6"/>
      <c r="OSM28" s="6"/>
      <c r="OSN28" s="6"/>
      <c r="OSO28" s="6"/>
      <c r="OSP28" s="6"/>
      <c r="OSQ28" s="6"/>
      <c r="OSR28" s="6"/>
      <c r="OSS28" s="6"/>
      <c r="OST28" s="6"/>
      <c r="OSU28" s="6"/>
      <c r="OSV28" s="6"/>
      <c r="OSW28" s="6"/>
      <c r="OSX28" s="6"/>
      <c r="OSY28" s="6"/>
      <c r="OSZ28" s="6"/>
      <c r="OTA28" s="6"/>
      <c r="OTB28" s="6"/>
      <c r="OTC28" s="6"/>
      <c r="OTD28" s="6"/>
      <c r="OTE28" s="6"/>
      <c r="OTF28" s="6"/>
      <c r="OTG28" s="6"/>
      <c r="OTH28" s="6"/>
      <c r="OTI28" s="6"/>
      <c r="OTJ28" s="6"/>
      <c r="OTK28" s="6"/>
      <c r="OTL28" s="6"/>
      <c r="OTM28" s="6"/>
      <c r="OTN28" s="6"/>
      <c r="OTO28" s="6"/>
      <c r="OTP28" s="6"/>
      <c r="OTQ28" s="6"/>
      <c r="OTR28" s="6"/>
      <c r="OTS28" s="6"/>
      <c r="OTT28" s="6"/>
      <c r="OTU28" s="6"/>
      <c r="OTV28" s="6"/>
      <c r="OTW28" s="6"/>
      <c r="OTX28" s="6"/>
      <c r="OTY28" s="6"/>
      <c r="OTZ28" s="6"/>
      <c r="OUA28" s="6"/>
      <c r="OUB28" s="6"/>
      <c r="OUC28" s="6"/>
      <c r="OUD28" s="6"/>
      <c r="OUE28" s="6"/>
      <c r="OUF28" s="6"/>
      <c r="OUG28" s="6"/>
      <c r="OUH28" s="6"/>
      <c r="OUI28" s="6"/>
      <c r="OUJ28" s="6"/>
      <c r="OUK28" s="6"/>
      <c r="OUL28" s="6"/>
      <c r="OUM28" s="6"/>
      <c r="OUN28" s="6"/>
      <c r="OUO28" s="6"/>
      <c r="OUP28" s="6"/>
      <c r="OUQ28" s="6"/>
      <c r="OUR28" s="6"/>
      <c r="OUS28" s="6"/>
      <c r="OUT28" s="6"/>
      <c r="OUU28" s="6"/>
      <c r="OUV28" s="6"/>
      <c r="OUW28" s="6"/>
      <c r="OUX28" s="6"/>
      <c r="OUY28" s="6"/>
      <c r="OUZ28" s="6"/>
      <c r="OVA28" s="6"/>
      <c r="OVB28" s="6"/>
      <c r="OVC28" s="6"/>
      <c r="OVD28" s="6"/>
      <c r="OVE28" s="6"/>
      <c r="OVF28" s="6"/>
      <c r="OVG28" s="6"/>
      <c r="OVH28" s="6"/>
      <c r="OVI28" s="6"/>
      <c r="OVJ28" s="6"/>
      <c r="OVK28" s="6"/>
      <c r="OVL28" s="6"/>
      <c r="OVM28" s="6"/>
      <c r="OVN28" s="6"/>
      <c r="OVO28" s="6"/>
      <c r="OVP28" s="6"/>
      <c r="OVQ28" s="6"/>
      <c r="OVR28" s="6"/>
      <c r="OVS28" s="6"/>
      <c r="OVT28" s="6"/>
      <c r="OVU28" s="6"/>
      <c r="OVV28" s="6"/>
      <c r="OVW28" s="6"/>
      <c r="OVX28" s="6"/>
      <c r="OVY28" s="6"/>
      <c r="OVZ28" s="6"/>
      <c r="OWA28" s="6"/>
      <c r="OWB28" s="6"/>
      <c r="OWC28" s="6"/>
      <c r="OWD28" s="6"/>
      <c r="OWE28" s="6"/>
      <c r="OWF28" s="6"/>
      <c r="OWG28" s="6"/>
      <c r="OWH28" s="6"/>
      <c r="OWI28" s="6"/>
      <c r="OWJ28" s="6"/>
      <c r="OWK28" s="6"/>
      <c r="OWL28" s="6"/>
      <c r="OWM28" s="6"/>
      <c r="OWN28" s="6"/>
      <c r="OWO28" s="6"/>
      <c r="OWP28" s="6"/>
      <c r="OWQ28" s="6"/>
      <c r="OWR28" s="6"/>
      <c r="OWS28" s="6"/>
      <c r="OWT28" s="6"/>
      <c r="OWU28" s="6"/>
      <c r="OWV28" s="6"/>
      <c r="OWW28" s="6"/>
      <c r="OWX28" s="6"/>
      <c r="OWY28" s="6"/>
      <c r="OWZ28" s="6"/>
      <c r="OXA28" s="6"/>
      <c r="OXB28" s="6"/>
      <c r="OXC28" s="6"/>
      <c r="OXD28" s="6"/>
      <c r="OXE28" s="6"/>
      <c r="OXF28" s="6"/>
      <c r="OXG28" s="6"/>
      <c r="OXH28" s="6"/>
      <c r="OXI28" s="6"/>
      <c r="OXJ28" s="6"/>
      <c r="OXK28" s="6"/>
      <c r="OXL28" s="6"/>
      <c r="OXM28" s="6"/>
      <c r="OXN28" s="6"/>
      <c r="OXO28" s="6"/>
      <c r="OXP28" s="6"/>
      <c r="OXQ28" s="6"/>
      <c r="OXR28" s="6"/>
      <c r="OXS28" s="6"/>
      <c r="OXT28" s="6"/>
      <c r="OXU28" s="6"/>
      <c r="OXV28" s="6"/>
      <c r="OXW28" s="6"/>
      <c r="OXX28" s="6"/>
      <c r="OXY28" s="6"/>
      <c r="OXZ28" s="6"/>
      <c r="OYA28" s="6"/>
      <c r="OYB28" s="6"/>
      <c r="OYC28" s="6"/>
      <c r="OYD28" s="6"/>
      <c r="OYE28" s="6"/>
      <c r="OYF28" s="6"/>
      <c r="OYG28" s="6"/>
      <c r="OYH28" s="6"/>
      <c r="OYI28" s="6"/>
      <c r="OYJ28" s="6"/>
      <c r="OYK28" s="6"/>
      <c r="OYL28" s="6"/>
      <c r="OYM28" s="6"/>
      <c r="OYN28" s="6"/>
      <c r="OYO28" s="6"/>
      <c r="OYP28" s="6"/>
      <c r="OYQ28" s="6"/>
      <c r="OYR28" s="6"/>
      <c r="OYS28" s="6"/>
      <c r="OYT28" s="6"/>
      <c r="OYU28" s="6"/>
      <c r="OYV28" s="6"/>
      <c r="OYW28" s="6"/>
      <c r="OYX28" s="6"/>
      <c r="OYY28" s="6"/>
      <c r="OYZ28" s="6"/>
      <c r="OZA28" s="6"/>
      <c r="OZB28" s="6"/>
      <c r="OZC28" s="6"/>
      <c r="OZD28" s="6"/>
      <c r="OZE28" s="6"/>
      <c r="OZF28" s="6"/>
      <c r="OZG28" s="6"/>
      <c r="OZH28" s="6"/>
      <c r="OZI28" s="6"/>
      <c r="OZJ28" s="6"/>
      <c r="OZK28" s="6"/>
      <c r="OZL28" s="6"/>
      <c r="OZM28" s="6"/>
      <c r="OZN28" s="6"/>
      <c r="OZO28" s="6"/>
      <c r="OZP28" s="6"/>
      <c r="OZQ28" s="6"/>
      <c r="OZR28" s="6"/>
      <c r="OZS28" s="6"/>
      <c r="OZT28" s="6"/>
      <c r="OZU28" s="6"/>
      <c r="OZV28" s="6"/>
      <c r="OZW28" s="6"/>
      <c r="OZX28" s="6"/>
      <c r="OZY28" s="6"/>
      <c r="OZZ28" s="6"/>
      <c r="PAA28" s="6"/>
      <c r="PAB28" s="6"/>
      <c r="PAC28" s="6"/>
      <c r="PAD28" s="6"/>
      <c r="PAE28" s="6"/>
      <c r="PAF28" s="6"/>
      <c r="PAG28" s="6"/>
      <c r="PAH28" s="6"/>
      <c r="PAI28" s="6"/>
      <c r="PAJ28" s="6"/>
      <c r="PAK28" s="6"/>
      <c r="PAL28" s="6"/>
      <c r="PAM28" s="6"/>
      <c r="PAN28" s="6"/>
      <c r="PAO28" s="6"/>
      <c r="PAP28" s="6"/>
      <c r="PAQ28" s="6"/>
      <c r="PAR28" s="6"/>
      <c r="PAS28" s="6"/>
      <c r="PAT28" s="6"/>
      <c r="PAU28" s="6"/>
      <c r="PAV28" s="6"/>
      <c r="PAW28" s="6"/>
      <c r="PAX28" s="6"/>
      <c r="PAY28" s="6"/>
      <c r="PAZ28" s="6"/>
      <c r="PBA28" s="6"/>
      <c r="PBB28" s="6"/>
      <c r="PBC28" s="6"/>
      <c r="PBD28" s="6"/>
      <c r="PBE28" s="6"/>
      <c r="PBF28" s="6"/>
      <c r="PBG28" s="6"/>
      <c r="PBH28" s="6"/>
      <c r="PBI28" s="6"/>
      <c r="PBJ28" s="6"/>
      <c r="PBK28" s="6"/>
      <c r="PBL28" s="6"/>
      <c r="PBM28" s="6"/>
      <c r="PBN28" s="6"/>
      <c r="PBO28" s="6"/>
      <c r="PBP28" s="6"/>
      <c r="PBQ28" s="6"/>
      <c r="PBR28" s="6"/>
      <c r="PBS28" s="6"/>
      <c r="PBT28" s="6"/>
      <c r="PBU28" s="6"/>
      <c r="PBV28" s="6"/>
      <c r="PBW28" s="6"/>
      <c r="PBX28" s="6"/>
      <c r="PBY28" s="6"/>
      <c r="PBZ28" s="6"/>
      <c r="PCA28" s="6"/>
      <c r="PCB28" s="6"/>
      <c r="PCC28" s="6"/>
      <c r="PCD28" s="6"/>
      <c r="PCE28" s="6"/>
      <c r="PCF28" s="6"/>
      <c r="PCG28" s="6"/>
      <c r="PCH28" s="6"/>
      <c r="PCI28" s="6"/>
      <c r="PCJ28" s="6"/>
      <c r="PCK28" s="6"/>
      <c r="PCL28" s="6"/>
      <c r="PCM28" s="6"/>
      <c r="PCN28" s="6"/>
      <c r="PCO28" s="6"/>
      <c r="PCP28" s="6"/>
      <c r="PCQ28" s="6"/>
      <c r="PCR28" s="6"/>
      <c r="PCS28" s="6"/>
      <c r="PCT28" s="6"/>
      <c r="PCU28" s="6"/>
      <c r="PCV28" s="6"/>
      <c r="PCW28" s="6"/>
      <c r="PCX28" s="6"/>
      <c r="PCY28" s="6"/>
      <c r="PCZ28" s="6"/>
      <c r="PDA28" s="6"/>
      <c r="PDB28" s="6"/>
      <c r="PDC28" s="6"/>
      <c r="PDD28" s="6"/>
      <c r="PDE28" s="6"/>
      <c r="PDF28" s="6"/>
      <c r="PDG28" s="6"/>
      <c r="PDH28" s="6"/>
      <c r="PDI28" s="6"/>
      <c r="PDJ28" s="6"/>
      <c r="PDK28" s="6"/>
      <c r="PDL28" s="6"/>
      <c r="PDM28" s="6"/>
      <c r="PDN28" s="6"/>
      <c r="PDO28" s="6"/>
      <c r="PDP28" s="6"/>
      <c r="PDQ28" s="6"/>
      <c r="PDR28" s="6"/>
      <c r="PDS28" s="6"/>
      <c r="PDT28" s="6"/>
      <c r="PDU28" s="6"/>
      <c r="PDV28" s="6"/>
      <c r="PDW28" s="6"/>
      <c r="PDX28" s="6"/>
      <c r="PDY28" s="6"/>
      <c r="PDZ28" s="6"/>
      <c r="PEA28" s="6"/>
      <c r="PEB28" s="6"/>
      <c r="PEC28" s="6"/>
      <c r="PED28" s="6"/>
      <c r="PEE28" s="6"/>
      <c r="PEF28" s="6"/>
      <c r="PEG28" s="6"/>
      <c r="PEH28" s="6"/>
      <c r="PEI28" s="6"/>
      <c r="PEJ28" s="6"/>
      <c r="PEK28" s="6"/>
      <c r="PEL28" s="6"/>
      <c r="PEM28" s="6"/>
      <c r="PEN28" s="6"/>
      <c r="PEO28" s="6"/>
      <c r="PEP28" s="6"/>
      <c r="PEQ28" s="6"/>
      <c r="PER28" s="6"/>
      <c r="PES28" s="6"/>
      <c r="PET28" s="6"/>
      <c r="PEU28" s="6"/>
      <c r="PEV28" s="6"/>
      <c r="PEW28" s="6"/>
      <c r="PEX28" s="6"/>
      <c r="PEY28" s="6"/>
      <c r="PEZ28" s="6"/>
      <c r="PFA28" s="6"/>
      <c r="PFB28" s="6"/>
      <c r="PFC28" s="6"/>
      <c r="PFD28" s="6"/>
      <c r="PFE28" s="6"/>
      <c r="PFF28" s="6"/>
      <c r="PFG28" s="6"/>
      <c r="PFH28" s="6"/>
      <c r="PFI28" s="6"/>
      <c r="PFJ28" s="6"/>
      <c r="PFK28" s="6"/>
      <c r="PFL28" s="6"/>
      <c r="PFM28" s="6"/>
      <c r="PFN28" s="6"/>
      <c r="PFO28" s="6"/>
      <c r="PFP28" s="6"/>
      <c r="PFQ28" s="6"/>
      <c r="PFR28" s="6"/>
      <c r="PFS28" s="6"/>
      <c r="PFT28" s="6"/>
      <c r="PFU28" s="6"/>
      <c r="PFV28" s="6"/>
      <c r="PFW28" s="6"/>
      <c r="PFX28" s="6"/>
      <c r="PFY28" s="6"/>
      <c r="PFZ28" s="6"/>
      <c r="PGA28" s="6"/>
      <c r="PGB28" s="6"/>
      <c r="PGC28" s="6"/>
      <c r="PGD28" s="6"/>
      <c r="PGE28" s="6"/>
      <c r="PGF28" s="6"/>
      <c r="PGG28" s="6"/>
      <c r="PGH28" s="6"/>
      <c r="PGI28" s="6"/>
      <c r="PGJ28" s="6"/>
      <c r="PGK28" s="6"/>
      <c r="PGL28" s="6"/>
      <c r="PGM28" s="6"/>
      <c r="PGN28" s="6"/>
      <c r="PGO28" s="6"/>
      <c r="PGP28" s="6"/>
      <c r="PGQ28" s="6"/>
      <c r="PGR28" s="6"/>
      <c r="PGS28" s="6"/>
      <c r="PGT28" s="6"/>
      <c r="PGU28" s="6"/>
      <c r="PGV28" s="6"/>
      <c r="PGW28" s="6"/>
      <c r="PGX28" s="6"/>
      <c r="PGY28" s="6"/>
      <c r="PGZ28" s="6"/>
      <c r="PHA28" s="6"/>
      <c r="PHB28" s="6"/>
      <c r="PHC28" s="6"/>
      <c r="PHD28" s="6"/>
      <c r="PHE28" s="6"/>
      <c r="PHF28" s="6"/>
      <c r="PHG28" s="6"/>
      <c r="PHH28" s="6"/>
      <c r="PHI28" s="6"/>
      <c r="PHJ28" s="6"/>
      <c r="PHK28" s="6"/>
      <c r="PHL28" s="6"/>
      <c r="PHM28" s="6"/>
      <c r="PHN28" s="6"/>
      <c r="PHO28" s="6"/>
      <c r="PHP28" s="6"/>
      <c r="PHQ28" s="6"/>
      <c r="PHR28" s="6"/>
      <c r="PHS28" s="6"/>
      <c r="PHT28" s="6"/>
      <c r="PHU28" s="6"/>
      <c r="PHV28" s="6"/>
      <c r="PHW28" s="6"/>
      <c r="PHX28" s="6"/>
      <c r="PHY28" s="6"/>
      <c r="PHZ28" s="6"/>
      <c r="PIA28" s="6"/>
      <c r="PIB28" s="6"/>
      <c r="PIC28" s="6"/>
      <c r="PID28" s="6"/>
      <c r="PIE28" s="6"/>
      <c r="PIF28" s="6"/>
      <c r="PIG28" s="6"/>
      <c r="PIH28" s="6"/>
      <c r="PII28" s="6"/>
      <c r="PIJ28" s="6"/>
      <c r="PIK28" s="6"/>
      <c r="PIL28" s="6"/>
      <c r="PIM28" s="6"/>
      <c r="PIN28" s="6"/>
      <c r="PIO28" s="6"/>
      <c r="PIP28" s="6"/>
      <c r="PIQ28" s="6"/>
      <c r="PIR28" s="6"/>
      <c r="PIS28" s="6"/>
      <c r="PIT28" s="6"/>
      <c r="PIU28" s="6"/>
      <c r="PIV28" s="6"/>
      <c r="PIW28" s="6"/>
      <c r="PIX28" s="6"/>
      <c r="PIY28" s="6"/>
      <c r="PIZ28" s="6"/>
      <c r="PJA28" s="6"/>
      <c r="PJB28" s="6"/>
      <c r="PJC28" s="6"/>
      <c r="PJD28" s="6"/>
      <c r="PJE28" s="6"/>
      <c r="PJF28" s="6"/>
      <c r="PJG28" s="6"/>
      <c r="PJH28" s="6"/>
      <c r="PJI28" s="6"/>
      <c r="PJJ28" s="6"/>
      <c r="PJK28" s="6"/>
      <c r="PJL28" s="6"/>
      <c r="PJM28" s="6"/>
      <c r="PJN28" s="6"/>
      <c r="PJO28" s="6"/>
      <c r="PJP28" s="6"/>
      <c r="PJQ28" s="6"/>
      <c r="PJR28" s="6"/>
      <c r="PJS28" s="6"/>
      <c r="PJT28" s="6"/>
      <c r="PJU28" s="6"/>
      <c r="PJV28" s="6"/>
      <c r="PJW28" s="6"/>
      <c r="PJX28" s="6"/>
      <c r="PJY28" s="6"/>
      <c r="PJZ28" s="6"/>
      <c r="PKA28" s="6"/>
      <c r="PKB28" s="6"/>
      <c r="PKC28" s="6"/>
      <c r="PKD28" s="6"/>
      <c r="PKE28" s="6"/>
      <c r="PKF28" s="6"/>
      <c r="PKG28" s="6"/>
      <c r="PKH28" s="6"/>
      <c r="PKI28" s="6"/>
      <c r="PKJ28" s="6"/>
      <c r="PKK28" s="6"/>
      <c r="PKL28" s="6"/>
      <c r="PKM28" s="6"/>
      <c r="PKN28" s="6"/>
      <c r="PKO28" s="6"/>
      <c r="PKP28" s="6"/>
      <c r="PKQ28" s="6"/>
      <c r="PKR28" s="6"/>
      <c r="PKS28" s="6"/>
      <c r="PKT28" s="6"/>
      <c r="PKU28" s="6"/>
      <c r="PKV28" s="6"/>
      <c r="PKW28" s="6"/>
      <c r="PKX28" s="6"/>
      <c r="PKY28" s="6"/>
      <c r="PKZ28" s="6"/>
      <c r="PLA28" s="6"/>
      <c r="PLB28" s="6"/>
      <c r="PLC28" s="6"/>
      <c r="PLD28" s="6"/>
      <c r="PLE28" s="6"/>
      <c r="PLF28" s="6"/>
      <c r="PLG28" s="6"/>
      <c r="PLH28" s="6"/>
      <c r="PLI28" s="6"/>
      <c r="PLJ28" s="6"/>
      <c r="PLK28" s="6"/>
      <c r="PLL28" s="6"/>
      <c r="PLM28" s="6"/>
      <c r="PLN28" s="6"/>
      <c r="PLO28" s="6"/>
      <c r="PLP28" s="6"/>
      <c r="PLQ28" s="6"/>
      <c r="PLR28" s="6"/>
      <c r="PLS28" s="6"/>
      <c r="PLT28" s="6"/>
      <c r="PLU28" s="6"/>
      <c r="PLV28" s="6"/>
      <c r="PLW28" s="6"/>
      <c r="PLX28" s="6"/>
      <c r="PLY28" s="6"/>
      <c r="PLZ28" s="6"/>
      <c r="PMA28" s="6"/>
      <c r="PMB28" s="6"/>
      <c r="PMC28" s="6"/>
      <c r="PMD28" s="6"/>
      <c r="PME28" s="6"/>
      <c r="PMF28" s="6"/>
      <c r="PMG28" s="6"/>
      <c r="PMH28" s="6"/>
      <c r="PMI28" s="6"/>
      <c r="PMJ28" s="6"/>
      <c r="PMK28" s="6"/>
      <c r="PML28" s="6"/>
      <c r="PMM28" s="6"/>
      <c r="PMN28" s="6"/>
      <c r="PMO28" s="6"/>
      <c r="PMP28" s="6"/>
      <c r="PMQ28" s="6"/>
      <c r="PMR28" s="6"/>
      <c r="PMS28" s="6"/>
      <c r="PMT28" s="6"/>
      <c r="PMU28" s="6"/>
      <c r="PMV28" s="6"/>
      <c r="PMW28" s="6"/>
      <c r="PMX28" s="6"/>
      <c r="PMY28" s="6"/>
      <c r="PMZ28" s="6"/>
      <c r="PNA28" s="6"/>
      <c r="PNB28" s="6"/>
      <c r="PNC28" s="6"/>
      <c r="PND28" s="6"/>
      <c r="PNE28" s="6"/>
      <c r="PNF28" s="6"/>
      <c r="PNG28" s="6"/>
      <c r="PNH28" s="6"/>
      <c r="PNI28" s="6"/>
      <c r="PNJ28" s="6"/>
      <c r="PNK28" s="6"/>
      <c r="PNL28" s="6"/>
      <c r="PNM28" s="6"/>
      <c r="PNN28" s="6"/>
      <c r="PNO28" s="6"/>
      <c r="PNP28" s="6"/>
      <c r="PNQ28" s="6"/>
      <c r="PNR28" s="6"/>
      <c r="PNS28" s="6"/>
      <c r="PNT28" s="6"/>
      <c r="PNU28" s="6"/>
      <c r="PNV28" s="6"/>
      <c r="PNW28" s="6"/>
      <c r="PNX28" s="6"/>
      <c r="PNY28" s="6"/>
      <c r="PNZ28" s="6"/>
      <c r="POA28" s="6"/>
      <c r="POB28" s="6"/>
      <c r="POC28" s="6"/>
      <c r="POD28" s="6"/>
      <c r="POE28" s="6"/>
      <c r="POF28" s="6"/>
      <c r="POG28" s="6"/>
      <c r="POH28" s="6"/>
      <c r="POI28" s="6"/>
      <c r="POJ28" s="6"/>
      <c r="POK28" s="6"/>
      <c r="POL28" s="6"/>
      <c r="POM28" s="6"/>
      <c r="PON28" s="6"/>
      <c r="POO28" s="6"/>
      <c r="POP28" s="6"/>
      <c r="POQ28" s="6"/>
      <c r="POR28" s="6"/>
      <c r="POS28" s="6"/>
      <c r="POT28" s="6"/>
      <c r="POU28" s="6"/>
      <c r="POV28" s="6"/>
      <c r="POW28" s="6"/>
      <c r="POX28" s="6"/>
      <c r="POY28" s="6"/>
      <c r="POZ28" s="6"/>
      <c r="PPA28" s="6"/>
      <c r="PPB28" s="6"/>
      <c r="PPC28" s="6"/>
      <c r="PPD28" s="6"/>
      <c r="PPE28" s="6"/>
      <c r="PPF28" s="6"/>
      <c r="PPG28" s="6"/>
      <c r="PPH28" s="6"/>
      <c r="PPI28" s="6"/>
      <c r="PPJ28" s="6"/>
      <c r="PPK28" s="6"/>
      <c r="PPL28" s="6"/>
      <c r="PPM28" s="6"/>
      <c r="PPN28" s="6"/>
      <c r="PPO28" s="6"/>
      <c r="PPP28" s="6"/>
      <c r="PPQ28" s="6"/>
      <c r="PPR28" s="6"/>
      <c r="PPS28" s="6"/>
      <c r="PPT28" s="6"/>
      <c r="PPU28" s="6"/>
      <c r="PPV28" s="6"/>
      <c r="PPW28" s="6"/>
      <c r="PPX28" s="6"/>
      <c r="PPY28" s="6"/>
      <c r="PPZ28" s="6"/>
      <c r="PQA28" s="6"/>
      <c r="PQB28" s="6"/>
      <c r="PQC28" s="6"/>
      <c r="PQD28" s="6"/>
      <c r="PQE28" s="6"/>
      <c r="PQF28" s="6"/>
      <c r="PQG28" s="6"/>
      <c r="PQH28" s="6"/>
      <c r="PQI28" s="6"/>
      <c r="PQJ28" s="6"/>
      <c r="PQK28" s="6"/>
      <c r="PQL28" s="6"/>
      <c r="PQM28" s="6"/>
      <c r="PQN28" s="6"/>
      <c r="PQO28" s="6"/>
      <c r="PQP28" s="6"/>
      <c r="PQQ28" s="6"/>
      <c r="PQR28" s="6"/>
      <c r="PQS28" s="6"/>
      <c r="PQT28" s="6"/>
      <c r="PQU28" s="6"/>
      <c r="PQV28" s="6"/>
      <c r="PQW28" s="6"/>
      <c r="PQX28" s="6"/>
      <c r="PQY28" s="6"/>
      <c r="PQZ28" s="6"/>
      <c r="PRA28" s="6"/>
      <c r="PRB28" s="6"/>
      <c r="PRC28" s="6"/>
      <c r="PRD28" s="6"/>
      <c r="PRE28" s="6"/>
      <c r="PRF28" s="6"/>
      <c r="PRG28" s="6"/>
      <c r="PRH28" s="6"/>
      <c r="PRI28" s="6"/>
      <c r="PRJ28" s="6"/>
      <c r="PRK28" s="6"/>
      <c r="PRL28" s="6"/>
      <c r="PRM28" s="6"/>
      <c r="PRN28" s="6"/>
      <c r="PRO28" s="6"/>
      <c r="PRP28" s="6"/>
      <c r="PRQ28" s="6"/>
      <c r="PRR28" s="6"/>
      <c r="PRS28" s="6"/>
      <c r="PRT28" s="6"/>
      <c r="PRU28" s="6"/>
      <c r="PRV28" s="6"/>
      <c r="PRW28" s="6"/>
      <c r="PRX28" s="6"/>
      <c r="PRY28" s="6"/>
      <c r="PRZ28" s="6"/>
      <c r="PSA28" s="6"/>
      <c r="PSB28" s="6"/>
      <c r="PSC28" s="6"/>
      <c r="PSD28" s="6"/>
      <c r="PSE28" s="6"/>
      <c r="PSF28" s="6"/>
      <c r="PSG28" s="6"/>
      <c r="PSH28" s="6"/>
      <c r="PSI28" s="6"/>
      <c r="PSJ28" s="6"/>
      <c r="PSK28" s="6"/>
      <c r="PSL28" s="6"/>
      <c r="PSM28" s="6"/>
      <c r="PSN28" s="6"/>
      <c r="PSO28" s="6"/>
      <c r="PSP28" s="6"/>
      <c r="PSQ28" s="6"/>
      <c r="PSR28" s="6"/>
      <c r="PSS28" s="6"/>
      <c r="PST28" s="6"/>
      <c r="PSU28" s="6"/>
      <c r="PSV28" s="6"/>
      <c r="PSW28" s="6"/>
      <c r="PSX28" s="6"/>
      <c r="PSY28" s="6"/>
      <c r="PSZ28" s="6"/>
      <c r="PTA28" s="6"/>
      <c r="PTB28" s="6"/>
      <c r="PTC28" s="6"/>
      <c r="PTD28" s="6"/>
      <c r="PTE28" s="6"/>
      <c r="PTF28" s="6"/>
      <c r="PTG28" s="6"/>
      <c r="PTH28" s="6"/>
      <c r="PTI28" s="6"/>
      <c r="PTJ28" s="6"/>
      <c r="PTK28" s="6"/>
      <c r="PTL28" s="6"/>
      <c r="PTM28" s="6"/>
      <c r="PTN28" s="6"/>
      <c r="PTO28" s="6"/>
      <c r="PTP28" s="6"/>
      <c r="PTQ28" s="6"/>
      <c r="PTR28" s="6"/>
      <c r="PTS28" s="6"/>
      <c r="PTT28" s="6"/>
      <c r="PTU28" s="6"/>
      <c r="PTV28" s="6"/>
      <c r="PTW28" s="6"/>
      <c r="PTX28" s="6"/>
      <c r="PTY28" s="6"/>
      <c r="PTZ28" s="6"/>
      <c r="PUA28" s="6"/>
      <c r="PUB28" s="6"/>
      <c r="PUC28" s="6"/>
      <c r="PUD28" s="6"/>
      <c r="PUE28" s="6"/>
      <c r="PUF28" s="6"/>
      <c r="PUG28" s="6"/>
      <c r="PUH28" s="6"/>
      <c r="PUI28" s="6"/>
      <c r="PUJ28" s="6"/>
      <c r="PUK28" s="6"/>
      <c r="PUL28" s="6"/>
      <c r="PUM28" s="6"/>
      <c r="PUN28" s="6"/>
      <c r="PUO28" s="6"/>
      <c r="PUP28" s="6"/>
      <c r="PUQ28" s="6"/>
      <c r="PUR28" s="6"/>
      <c r="PUS28" s="6"/>
      <c r="PUT28" s="6"/>
      <c r="PUU28" s="6"/>
      <c r="PUV28" s="6"/>
      <c r="PUW28" s="6"/>
      <c r="PUX28" s="6"/>
      <c r="PUY28" s="6"/>
      <c r="PUZ28" s="6"/>
      <c r="PVA28" s="6"/>
      <c r="PVB28" s="6"/>
      <c r="PVC28" s="6"/>
      <c r="PVD28" s="6"/>
      <c r="PVE28" s="6"/>
      <c r="PVF28" s="6"/>
      <c r="PVG28" s="6"/>
      <c r="PVH28" s="6"/>
      <c r="PVI28" s="6"/>
      <c r="PVJ28" s="6"/>
      <c r="PVK28" s="6"/>
      <c r="PVL28" s="6"/>
      <c r="PVM28" s="6"/>
      <c r="PVN28" s="6"/>
      <c r="PVO28" s="6"/>
      <c r="PVP28" s="6"/>
      <c r="PVQ28" s="6"/>
      <c r="PVR28" s="6"/>
      <c r="PVS28" s="6"/>
      <c r="PVT28" s="6"/>
      <c r="PVU28" s="6"/>
      <c r="PVV28" s="6"/>
      <c r="PVW28" s="6"/>
      <c r="PVX28" s="6"/>
      <c r="PVY28" s="6"/>
      <c r="PVZ28" s="6"/>
      <c r="PWA28" s="6"/>
      <c r="PWB28" s="6"/>
      <c r="PWC28" s="6"/>
      <c r="PWD28" s="6"/>
      <c r="PWE28" s="6"/>
      <c r="PWF28" s="6"/>
      <c r="PWG28" s="6"/>
      <c r="PWH28" s="6"/>
      <c r="PWI28" s="6"/>
      <c r="PWJ28" s="6"/>
      <c r="PWK28" s="6"/>
      <c r="PWL28" s="6"/>
      <c r="PWM28" s="6"/>
      <c r="PWN28" s="6"/>
      <c r="PWO28" s="6"/>
      <c r="PWP28" s="6"/>
      <c r="PWQ28" s="6"/>
      <c r="PWR28" s="6"/>
      <c r="PWS28" s="6"/>
      <c r="PWT28" s="6"/>
      <c r="PWU28" s="6"/>
      <c r="PWV28" s="6"/>
      <c r="PWW28" s="6"/>
      <c r="PWX28" s="6"/>
      <c r="PWY28" s="6"/>
      <c r="PWZ28" s="6"/>
      <c r="PXA28" s="6"/>
      <c r="PXB28" s="6"/>
      <c r="PXC28" s="6"/>
      <c r="PXD28" s="6"/>
      <c r="PXE28" s="6"/>
      <c r="PXF28" s="6"/>
      <c r="PXG28" s="6"/>
      <c r="PXH28" s="6"/>
      <c r="PXI28" s="6"/>
      <c r="PXJ28" s="6"/>
      <c r="PXK28" s="6"/>
      <c r="PXL28" s="6"/>
      <c r="PXM28" s="6"/>
      <c r="PXN28" s="6"/>
      <c r="PXO28" s="6"/>
      <c r="PXP28" s="6"/>
      <c r="PXQ28" s="6"/>
      <c r="PXR28" s="6"/>
      <c r="PXS28" s="6"/>
      <c r="PXT28" s="6"/>
      <c r="PXU28" s="6"/>
      <c r="PXV28" s="6"/>
      <c r="PXW28" s="6"/>
      <c r="PXX28" s="6"/>
      <c r="PXY28" s="6"/>
      <c r="PXZ28" s="6"/>
      <c r="PYA28" s="6"/>
      <c r="PYB28" s="6"/>
      <c r="PYC28" s="6"/>
      <c r="PYD28" s="6"/>
      <c r="PYE28" s="6"/>
      <c r="PYF28" s="6"/>
      <c r="PYG28" s="6"/>
      <c r="PYH28" s="6"/>
      <c r="PYI28" s="6"/>
      <c r="PYJ28" s="6"/>
      <c r="PYK28" s="6"/>
      <c r="PYL28" s="6"/>
      <c r="PYM28" s="6"/>
      <c r="PYN28" s="6"/>
      <c r="PYO28" s="6"/>
      <c r="PYP28" s="6"/>
      <c r="PYQ28" s="6"/>
      <c r="PYR28" s="6"/>
      <c r="PYS28" s="6"/>
      <c r="PYT28" s="6"/>
      <c r="PYU28" s="6"/>
      <c r="PYV28" s="6"/>
      <c r="PYW28" s="6"/>
      <c r="PYX28" s="6"/>
      <c r="PYY28" s="6"/>
      <c r="PYZ28" s="6"/>
      <c r="PZA28" s="6"/>
      <c r="PZB28" s="6"/>
      <c r="PZC28" s="6"/>
      <c r="PZD28" s="6"/>
      <c r="PZE28" s="6"/>
      <c r="PZF28" s="6"/>
      <c r="PZG28" s="6"/>
      <c r="PZH28" s="6"/>
      <c r="PZI28" s="6"/>
      <c r="PZJ28" s="6"/>
      <c r="PZK28" s="6"/>
      <c r="PZL28" s="6"/>
      <c r="PZM28" s="6"/>
      <c r="PZN28" s="6"/>
      <c r="PZO28" s="6"/>
      <c r="PZP28" s="6"/>
      <c r="PZQ28" s="6"/>
      <c r="PZR28" s="6"/>
      <c r="PZS28" s="6"/>
      <c r="PZT28" s="6"/>
      <c r="PZU28" s="6"/>
      <c r="PZV28" s="6"/>
      <c r="PZW28" s="6"/>
      <c r="PZX28" s="6"/>
      <c r="PZY28" s="6"/>
      <c r="PZZ28" s="6"/>
      <c r="QAA28" s="6"/>
      <c r="QAB28" s="6"/>
      <c r="QAC28" s="6"/>
      <c r="QAD28" s="6"/>
      <c r="QAE28" s="6"/>
      <c r="QAF28" s="6"/>
      <c r="QAG28" s="6"/>
      <c r="QAH28" s="6"/>
      <c r="QAI28" s="6"/>
      <c r="QAJ28" s="6"/>
      <c r="QAK28" s="6"/>
      <c r="QAL28" s="6"/>
      <c r="QAM28" s="6"/>
      <c r="QAN28" s="6"/>
      <c r="QAO28" s="6"/>
      <c r="QAP28" s="6"/>
      <c r="QAQ28" s="6"/>
      <c r="QAR28" s="6"/>
      <c r="QAS28" s="6"/>
      <c r="QAT28" s="6"/>
      <c r="QAU28" s="6"/>
      <c r="QAV28" s="6"/>
      <c r="QAW28" s="6"/>
      <c r="QAX28" s="6"/>
      <c r="QAY28" s="6"/>
      <c r="QAZ28" s="6"/>
      <c r="QBA28" s="6"/>
      <c r="QBB28" s="6"/>
      <c r="QBC28" s="6"/>
      <c r="QBD28" s="6"/>
      <c r="QBE28" s="6"/>
      <c r="QBF28" s="6"/>
      <c r="QBG28" s="6"/>
      <c r="QBH28" s="6"/>
      <c r="QBI28" s="6"/>
      <c r="QBJ28" s="6"/>
      <c r="QBK28" s="6"/>
      <c r="QBL28" s="6"/>
      <c r="QBM28" s="6"/>
      <c r="QBN28" s="6"/>
      <c r="QBO28" s="6"/>
      <c r="QBP28" s="6"/>
      <c r="QBQ28" s="6"/>
      <c r="QBR28" s="6"/>
      <c r="QBS28" s="6"/>
      <c r="QBT28" s="6"/>
      <c r="QBU28" s="6"/>
      <c r="QBV28" s="6"/>
      <c r="QBW28" s="6"/>
      <c r="QBX28" s="6"/>
      <c r="QBY28" s="6"/>
      <c r="QBZ28" s="6"/>
      <c r="QCA28" s="6"/>
      <c r="QCB28" s="6"/>
      <c r="QCC28" s="6"/>
      <c r="QCD28" s="6"/>
      <c r="QCE28" s="6"/>
      <c r="QCF28" s="6"/>
      <c r="QCG28" s="6"/>
      <c r="QCH28" s="6"/>
      <c r="QCI28" s="6"/>
      <c r="QCJ28" s="6"/>
      <c r="QCK28" s="6"/>
      <c r="QCL28" s="6"/>
      <c r="QCM28" s="6"/>
      <c r="QCN28" s="6"/>
      <c r="QCO28" s="6"/>
      <c r="QCP28" s="6"/>
      <c r="QCQ28" s="6"/>
      <c r="QCR28" s="6"/>
      <c r="QCS28" s="6"/>
      <c r="QCT28" s="6"/>
      <c r="QCU28" s="6"/>
      <c r="QCV28" s="6"/>
      <c r="QCW28" s="6"/>
      <c r="QCX28" s="6"/>
      <c r="QCY28" s="6"/>
      <c r="QCZ28" s="6"/>
      <c r="QDA28" s="6"/>
      <c r="QDB28" s="6"/>
      <c r="QDC28" s="6"/>
      <c r="QDD28" s="6"/>
      <c r="QDE28" s="6"/>
      <c r="QDF28" s="6"/>
      <c r="QDG28" s="6"/>
      <c r="QDH28" s="6"/>
      <c r="QDI28" s="6"/>
      <c r="QDJ28" s="6"/>
      <c r="QDK28" s="6"/>
      <c r="QDL28" s="6"/>
      <c r="QDM28" s="6"/>
      <c r="QDN28" s="6"/>
      <c r="QDO28" s="6"/>
      <c r="QDP28" s="6"/>
      <c r="QDQ28" s="6"/>
      <c r="QDR28" s="6"/>
      <c r="QDS28" s="6"/>
      <c r="QDT28" s="6"/>
      <c r="QDU28" s="6"/>
      <c r="QDV28" s="6"/>
      <c r="QDW28" s="6"/>
      <c r="QDX28" s="6"/>
      <c r="QDY28" s="6"/>
      <c r="QDZ28" s="6"/>
      <c r="QEA28" s="6"/>
      <c r="QEB28" s="6"/>
      <c r="QEC28" s="6"/>
      <c r="QED28" s="6"/>
      <c r="QEE28" s="6"/>
      <c r="QEF28" s="6"/>
      <c r="QEG28" s="6"/>
      <c r="QEH28" s="6"/>
      <c r="QEI28" s="6"/>
      <c r="QEJ28" s="6"/>
      <c r="QEK28" s="6"/>
      <c r="QEL28" s="6"/>
      <c r="QEM28" s="6"/>
      <c r="QEN28" s="6"/>
      <c r="QEO28" s="6"/>
      <c r="QEP28" s="6"/>
      <c r="QEQ28" s="6"/>
      <c r="QER28" s="6"/>
      <c r="QES28" s="6"/>
      <c r="QET28" s="6"/>
      <c r="QEU28" s="6"/>
      <c r="QEV28" s="6"/>
      <c r="QEW28" s="6"/>
      <c r="QEX28" s="6"/>
      <c r="QEY28" s="6"/>
      <c r="QEZ28" s="6"/>
      <c r="QFA28" s="6"/>
      <c r="QFB28" s="6"/>
      <c r="QFC28" s="6"/>
      <c r="QFD28" s="6"/>
      <c r="QFE28" s="6"/>
      <c r="QFF28" s="6"/>
      <c r="QFG28" s="6"/>
      <c r="QFH28" s="6"/>
      <c r="QFI28" s="6"/>
      <c r="QFJ28" s="6"/>
      <c r="QFK28" s="6"/>
      <c r="QFL28" s="6"/>
      <c r="QFM28" s="6"/>
      <c r="QFN28" s="6"/>
      <c r="QFO28" s="6"/>
      <c r="QFP28" s="6"/>
      <c r="QFQ28" s="6"/>
      <c r="QFR28" s="6"/>
      <c r="QFS28" s="6"/>
      <c r="QFT28" s="6"/>
      <c r="QFU28" s="6"/>
      <c r="QFV28" s="6"/>
      <c r="QFW28" s="6"/>
      <c r="QFX28" s="6"/>
      <c r="QFY28" s="6"/>
      <c r="QFZ28" s="6"/>
      <c r="QGA28" s="6"/>
      <c r="QGB28" s="6"/>
      <c r="QGC28" s="6"/>
      <c r="QGD28" s="6"/>
      <c r="QGE28" s="6"/>
      <c r="QGF28" s="6"/>
      <c r="QGG28" s="6"/>
      <c r="QGH28" s="6"/>
      <c r="QGI28" s="6"/>
      <c r="QGJ28" s="6"/>
      <c r="QGK28" s="6"/>
      <c r="QGL28" s="6"/>
      <c r="QGM28" s="6"/>
      <c r="QGN28" s="6"/>
      <c r="QGO28" s="6"/>
      <c r="QGP28" s="6"/>
      <c r="QGQ28" s="6"/>
      <c r="QGR28" s="6"/>
      <c r="QGS28" s="6"/>
      <c r="QGT28" s="6"/>
      <c r="QGU28" s="6"/>
      <c r="QGV28" s="6"/>
      <c r="QGW28" s="6"/>
      <c r="QGX28" s="6"/>
      <c r="QGY28" s="6"/>
      <c r="QGZ28" s="6"/>
      <c r="QHA28" s="6"/>
      <c r="QHB28" s="6"/>
      <c r="QHC28" s="6"/>
      <c r="QHD28" s="6"/>
      <c r="QHE28" s="6"/>
      <c r="QHF28" s="6"/>
      <c r="QHG28" s="6"/>
      <c r="QHH28" s="6"/>
      <c r="QHI28" s="6"/>
      <c r="QHJ28" s="6"/>
      <c r="QHK28" s="6"/>
      <c r="QHL28" s="6"/>
      <c r="QHM28" s="6"/>
      <c r="QHN28" s="6"/>
      <c r="QHO28" s="6"/>
      <c r="QHP28" s="6"/>
      <c r="QHQ28" s="6"/>
      <c r="QHR28" s="6"/>
      <c r="QHS28" s="6"/>
      <c r="QHT28" s="6"/>
      <c r="QHU28" s="6"/>
      <c r="QHV28" s="6"/>
      <c r="QHW28" s="6"/>
      <c r="QHX28" s="6"/>
      <c r="QHY28" s="6"/>
      <c r="QHZ28" s="6"/>
      <c r="QIA28" s="6"/>
      <c r="QIB28" s="6"/>
      <c r="QIC28" s="6"/>
      <c r="QID28" s="6"/>
      <c r="QIE28" s="6"/>
      <c r="QIF28" s="6"/>
      <c r="QIG28" s="6"/>
      <c r="QIH28" s="6"/>
      <c r="QII28" s="6"/>
      <c r="QIJ28" s="6"/>
      <c r="QIK28" s="6"/>
      <c r="QIL28" s="6"/>
      <c r="QIM28" s="6"/>
      <c r="QIN28" s="6"/>
      <c r="QIO28" s="6"/>
      <c r="QIP28" s="6"/>
      <c r="QIQ28" s="6"/>
      <c r="QIR28" s="6"/>
      <c r="QIS28" s="6"/>
      <c r="QIT28" s="6"/>
      <c r="QIU28" s="6"/>
      <c r="QIV28" s="6"/>
      <c r="QIW28" s="6"/>
      <c r="QIX28" s="6"/>
      <c r="QIY28" s="6"/>
      <c r="QIZ28" s="6"/>
      <c r="QJA28" s="6"/>
      <c r="QJB28" s="6"/>
      <c r="QJC28" s="6"/>
      <c r="QJD28" s="6"/>
      <c r="QJE28" s="6"/>
      <c r="QJF28" s="6"/>
      <c r="QJG28" s="6"/>
      <c r="QJH28" s="6"/>
      <c r="QJI28" s="6"/>
      <c r="QJJ28" s="6"/>
      <c r="QJK28" s="6"/>
      <c r="QJL28" s="6"/>
      <c r="QJM28" s="6"/>
      <c r="QJN28" s="6"/>
      <c r="QJO28" s="6"/>
      <c r="QJP28" s="6"/>
      <c r="QJQ28" s="6"/>
      <c r="QJR28" s="6"/>
      <c r="QJS28" s="6"/>
      <c r="QJT28" s="6"/>
      <c r="QJU28" s="6"/>
      <c r="QJV28" s="6"/>
      <c r="QJW28" s="6"/>
      <c r="QJX28" s="6"/>
      <c r="QJY28" s="6"/>
      <c r="QJZ28" s="6"/>
      <c r="QKA28" s="6"/>
      <c r="QKB28" s="6"/>
      <c r="QKC28" s="6"/>
      <c r="QKD28" s="6"/>
      <c r="QKE28" s="6"/>
      <c r="QKF28" s="6"/>
      <c r="QKG28" s="6"/>
      <c r="QKH28" s="6"/>
      <c r="QKI28" s="6"/>
      <c r="QKJ28" s="6"/>
      <c r="QKK28" s="6"/>
      <c r="QKL28" s="6"/>
      <c r="QKM28" s="6"/>
      <c r="QKN28" s="6"/>
      <c r="QKO28" s="6"/>
      <c r="QKP28" s="6"/>
      <c r="QKQ28" s="6"/>
      <c r="QKR28" s="6"/>
      <c r="QKS28" s="6"/>
      <c r="QKT28" s="6"/>
      <c r="QKU28" s="6"/>
      <c r="QKV28" s="6"/>
      <c r="QKW28" s="6"/>
      <c r="QKX28" s="6"/>
      <c r="QKY28" s="6"/>
      <c r="QKZ28" s="6"/>
      <c r="QLA28" s="6"/>
      <c r="QLB28" s="6"/>
      <c r="QLC28" s="6"/>
      <c r="QLD28" s="6"/>
      <c r="QLE28" s="6"/>
      <c r="QLF28" s="6"/>
      <c r="QLG28" s="6"/>
      <c r="QLH28" s="6"/>
      <c r="QLI28" s="6"/>
      <c r="QLJ28" s="6"/>
      <c r="QLK28" s="6"/>
      <c r="QLL28" s="6"/>
      <c r="QLM28" s="6"/>
      <c r="QLN28" s="6"/>
      <c r="QLO28" s="6"/>
      <c r="QLP28" s="6"/>
      <c r="QLQ28" s="6"/>
      <c r="QLR28" s="6"/>
      <c r="QLS28" s="6"/>
      <c r="QLT28" s="6"/>
      <c r="QLU28" s="6"/>
      <c r="QLV28" s="6"/>
      <c r="QLW28" s="6"/>
      <c r="QLX28" s="6"/>
      <c r="QLY28" s="6"/>
      <c r="QLZ28" s="6"/>
      <c r="QMA28" s="6"/>
      <c r="QMB28" s="6"/>
      <c r="QMC28" s="6"/>
      <c r="QMD28" s="6"/>
      <c r="QME28" s="6"/>
      <c r="QMF28" s="6"/>
      <c r="QMG28" s="6"/>
      <c r="QMH28" s="6"/>
      <c r="QMI28" s="6"/>
      <c r="QMJ28" s="6"/>
      <c r="QMK28" s="6"/>
      <c r="QML28" s="6"/>
      <c r="QMM28" s="6"/>
      <c r="QMN28" s="6"/>
      <c r="QMO28" s="6"/>
      <c r="QMP28" s="6"/>
      <c r="QMQ28" s="6"/>
      <c r="QMR28" s="6"/>
      <c r="QMS28" s="6"/>
      <c r="QMT28" s="6"/>
      <c r="QMU28" s="6"/>
      <c r="QMV28" s="6"/>
      <c r="QMW28" s="6"/>
      <c r="QMX28" s="6"/>
      <c r="QMY28" s="6"/>
      <c r="QMZ28" s="6"/>
      <c r="QNA28" s="6"/>
      <c r="QNB28" s="6"/>
      <c r="QNC28" s="6"/>
      <c r="QND28" s="6"/>
      <c r="QNE28" s="6"/>
      <c r="QNF28" s="6"/>
      <c r="QNG28" s="6"/>
      <c r="QNH28" s="6"/>
      <c r="QNI28" s="6"/>
      <c r="QNJ28" s="6"/>
      <c r="QNK28" s="6"/>
      <c r="QNL28" s="6"/>
      <c r="QNM28" s="6"/>
      <c r="QNN28" s="6"/>
      <c r="QNO28" s="6"/>
      <c r="QNP28" s="6"/>
      <c r="QNQ28" s="6"/>
      <c r="QNR28" s="6"/>
      <c r="QNS28" s="6"/>
      <c r="QNT28" s="6"/>
      <c r="QNU28" s="6"/>
      <c r="QNV28" s="6"/>
      <c r="QNW28" s="6"/>
      <c r="QNX28" s="6"/>
      <c r="QNY28" s="6"/>
      <c r="QNZ28" s="6"/>
      <c r="QOA28" s="6"/>
      <c r="QOB28" s="6"/>
      <c r="QOC28" s="6"/>
      <c r="QOD28" s="6"/>
      <c r="QOE28" s="6"/>
      <c r="QOF28" s="6"/>
      <c r="QOG28" s="6"/>
      <c r="QOH28" s="6"/>
      <c r="QOI28" s="6"/>
      <c r="QOJ28" s="6"/>
      <c r="QOK28" s="6"/>
      <c r="QOL28" s="6"/>
      <c r="QOM28" s="6"/>
      <c r="QON28" s="6"/>
      <c r="QOO28" s="6"/>
      <c r="QOP28" s="6"/>
      <c r="QOQ28" s="6"/>
      <c r="QOR28" s="6"/>
      <c r="QOS28" s="6"/>
      <c r="QOT28" s="6"/>
      <c r="QOU28" s="6"/>
      <c r="QOV28" s="6"/>
      <c r="QOW28" s="6"/>
      <c r="QOX28" s="6"/>
      <c r="QOY28" s="6"/>
      <c r="QOZ28" s="6"/>
      <c r="QPA28" s="6"/>
      <c r="QPB28" s="6"/>
      <c r="QPC28" s="6"/>
      <c r="QPD28" s="6"/>
      <c r="QPE28" s="6"/>
      <c r="QPF28" s="6"/>
      <c r="QPG28" s="6"/>
      <c r="QPH28" s="6"/>
      <c r="QPI28" s="6"/>
      <c r="QPJ28" s="6"/>
      <c r="QPK28" s="6"/>
      <c r="QPL28" s="6"/>
      <c r="QPM28" s="6"/>
      <c r="QPN28" s="6"/>
      <c r="QPO28" s="6"/>
      <c r="QPP28" s="6"/>
      <c r="QPQ28" s="6"/>
      <c r="QPR28" s="6"/>
      <c r="QPS28" s="6"/>
      <c r="QPT28" s="6"/>
      <c r="QPU28" s="6"/>
      <c r="QPV28" s="6"/>
      <c r="QPW28" s="6"/>
      <c r="QPX28" s="6"/>
      <c r="QPY28" s="6"/>
      <c r="QPZ28" s="6"/>
      <c r="QQA28" s="6"/>
      <c r="QQB28" s="6"/>
      <c r="QQC28" s="6"/>
      <c r="QQD28" s="6"/>
      <c r="QQE28" s="6"/>
      <c r="QQF28" s="6"/>
      <c r="QQG28" s="6"/>
      <c r="QQH28" s="6"/>
      <c r="QQI28" s="6"/>
      <c r="QQJ28" s="6"/>
      <c r="QQK28" s="6"/>
      <c r="QQL28" s="6"/>
      <c r="QQM28" s="6"/>
      <c r="QQN28" s="6"/>
      <c r="QQO28" s="6"/>
      <c r="QQP28" s="6"/>
      <c r="QQQ28" s="6"/>
      <c r="QQR28" s="6"/>
      <c r="QQS28" s="6"/>
      <c r="QQT28" s="6"/>
      <c r="QQU28" s="6"/>
      <c r="QQV28" s="6"/>
      <c r="QQW28" s="6"/>
      <c r="QQX28" s="6"/>
      <c r="QQY28" s="6"/>
      <c r="QQZ28" s="6"/>
      <c r="QRA28" s="6"/>
      <c r="QRB28" s="6"/>
      <c r="QRC28" s="6"/>
      <c r="QRD28" s="6"/>
      <c r="QRE28" s="6"/>
      <c r="QRF28" s="6"/>
      <c r="QRG28" s="6"/>
      <c r="QRH28" s="6"/>
      <c r="QRI28" s="6"/>
      <c r="QRJ28" s="6"/>
      <c r="QRK28" s="6"/>
      <c r="QRL28" s="6"/>
      <c r="QRM28" s="6"/>
      <c r="QRN28" s="6"/>
      <c r="QRO28" s="6"/>
      <c r="QRP28" s="6"/>
      <c r="QRQ28" s="6"/>
      <c r="QRR28" s="6"/>
      <c r="QRS28" s="6"/>
      <c r="QRT28" s="6"/>
      <c r="QRU28" s="6"/>
      <c r="QRV28" s="6"/>
      <c r="QRW28" s="6"/>
      <c r="QRX28" s="6"/>
      <c r="QRY28" s="6"/>
      <c r="QRZ28" s="6"/>
      <c r="QSA28" s="6"/>
      <c r="QSB28" s="6"/>
      <c r="QSC28" s="6"/>
      <c r="QSD28" s="6"/>
      <c r="QSE28" s="6"/>
      <c r="QSF28" s="6"/>
      <c r="QSG28" s="6"/>
      <c r="QSH28" s="6"/>
      <c r="QSI28" s="6"/>
      <c r="QSJ28" s="6"/>
      <c r="QSK28" s="6"/>
      <c r="QSL28" s="6"/>
      <c r="QSM28" s="6"/>
      <c r="QSN28" s="6"/>
      <c r="QSO28" s="6"/>
      <c r="QSP28" s="6"/>
      <c r="QSQ28" s="6"/>
      <c r="QSR28" s="6"/>
      <c r="QSS28" s="6"/>
      <c r="QST28" s="6"/>
      <c r="QSU28" s="6"/>
      <c r="QSV28" s="6"/>
      <c r="QSW28" s="6"/>
      <c r="QSX28" s="6"/>
      <c r="QSY28" s="6"/>
      <c r="QSZ28" s="6"/>
      <c r="QTA28" s="6"/>
      <c r="QTB28" s="6"/>
      <c r="QTC28" s="6"/>
      <c r="QTD28" s="6"/>
      <c r="QTE28" s="6"/>
      <c r="QTF28" s="6"/>
      <c r="QTG28" s="6"/>
      <c r="QTH28" s="6"/>
      <c r="QTI28" s="6"/>
      <c r="QTJ28" s="6"/>
      <c r="QTK28" s="6"/>
      <c r="QTL28" s="6"/>
      <c r="QTM28" s="6"/>
      <c r="QTN28" s="6"/>
      <c r="QTO28" s="6"/>
      <c r="QTP28" s="6"/>
      <c r="QTQ28" s="6"/>
      <c r="QTR28" s="6"/>
      <c r="QTS28" s="6"/>
      <c r="QTT28" s="6"/>
      <c r="QTU28" s="6"/>
      <c r="QTV28" s="6"/>
      <c r="QTW28" s="6"/>
      <c r="QTX28" s="6"/>
      <c r="QTY28" s="6"/>
      <c r="QTZ28" s="6"/>
      <c r="QUA28" s="6"/>
      <c r="QUB28" s="6"/>
      <c r="QUC28" s="6"/>
      <c r="QUD28" s="6"/>
      <c r="QUE28" s="6"/>
      <c r="QUF28" s="6"/>
      <c r="QUG28" s="6"/>
      <c r="QUH28" s="6"/>
      <c r="QUI28" s="6"/>
      <c r="QUJ28" s="6"/>
      <c r="QUK28" s="6"/>
      <c r="QUL28" s="6"/>
      <c r="QUM28" s="6"/>
      <c r="QUN28" s="6"/>
      <c r="QUO28" s="6"/>
      <c r="QUP28" s="6"/>
      <c r="QUQ28" s="6"/>
      <c r="QUR28" s="6"/>
      <c r="QUS28" s="6"/>
      <c r="QUT28" s="6"/>
      <c r="QUU28" s="6"/>
      <c r="QUV28" s="6"/>
      <c r="QUW28" s="6"/>
      <c r="QUX28" s="6"/>
      <c r="QUY28" s="6"/>
      <c r="QUZ28" s="6"/>
      <c r="QVA28" s="6"/>
      <c r="QVB28" s="6"/>
      <c r="QVC28" s="6"/>
      <c r="QVD28" s="6"/>
      <c r="QVE28" s="6"/>
      <c r="QVF28" s="6"/>
      <c r="QVG28" s="6"/>
      <c r="QVH28" s="6"/>
      <c r="QVI28" s="6"/>
      <c r="QVJ28" s="6"/>
      <c r="QVK28" s="6"/>
      <c r="QVL28" s="6"/>
      <c r="QVM28" s="6"/>
      <c r="QVN28" s="6"/>
      <c r="QVO28" s="6"/>
      <c r="QVP28" s="6"/>
      <c r="QVQ28" s="6"/>
      <c r="QVR28" s="6"/>
      <c r="QVS28" s="6"/>
      <c r="QVT28" s="6"/>
      <c r="QVU28" s="6"/>
      <c r="QVV28" s="6"/>
      <c r="QVW28" s="6"/>
      <c r="QVX28" s="6"/>
      <c r="QVY28" s="6"/>
      <c r="QVZ28" s="6"/>
      <c r="QWA28" s="6"/>
      <c r="QWB28" s="6"/>
      <c r="QWC28" s="6"/>
      <c r="QWD28" s="6"/>
      <c r="QWE28" s="6"/>
      <c r="QWF28" s="6"/>
      <c r="QWG28" s="6"/>
      <c r="QWH28" s="6"/>
      <c r="QWI28" s="6"/>
      <c r="QWJ28" s="6"/>
      <c r="QWK28" s="6"/>
      <c r="QWL28" s="6"/>
      <c r="QWM28" s="6"/>
      <c r="QWN28" s="6"/>
      <c r="QWO28" s="6"/>
      <c r="QWP28" s="6"/>
      <c r="QWQ28" s="6"/>
      <c r="QWR28" s="6"/>
      <c r="QWS28" s="6"/>
      <c r="QWT28" s="6"/>
      <c r="QWU28" s="6"/>
      <c r="QWV28" s="6"/>
      <c r="QWW28" s="6"/>
      <c r="QWX28" s="6"/>
      <c r="QWY28" s="6"/>
      <c r="QWZ28" s="6"/>
      <c r="QXA28" s="6"/>
      <c r="QXB28" s="6"/>
      <c r="QXC28" s="6"/>
      <c r="QXD28" s="6"/>
      <c r="QXE28" s="6"/>
      <c r="QXF28" s="6"/>
      <c r="QXG28" s="6"/>
      <c r="QXH28" s="6"/>
      <c r="QXI28" s="6"/>
      <c r="QXJ28" s="6"/>
      <c r="QXK28" s="6"/>
      <c r="QXL28" s="6"/>
      <c r="QXM28" s="6"/>
      <c r="QXN28" s="6"/>
      <c r="QXO28" s="6"/>
      <c r="QXP28" s="6"/>
      <c r="QXQ28" s="6"/>
      <c r="QXR28" s="6"/>
      <c r="QXS28" s="6"/>
      <c r="QXT28" s="6"/>
      <c r="QXU28" s="6"/>
      <c r="QXV28" s="6"/>
      <c r="QXW28" s="6"/>
      <c r="QXX28" s="6"/>
      <c r="QXY28" s="6"/>
      <c r="QXZ28" s="6"/>
      <c r="QYA28" s="6"/>
      <c r="QYB28" s="6"/>
      <c r="QYC28" s="6"/>
      <c r="QYD28" s="6"/>
      <c r="QYE28" s="6"/>
      <c r="QYF28" s="6"/>
      <c r="QYG28" s="6"/>
      <c r="QYH28" s="6"/>
      <c r="QYI28" s="6"/>
      <c r="QYJ28" s="6"/>
      <c r="QYK28" s="6"/>
      <c r="QYL28" s="6"/>
      <c r="QYM28" s="6"/>
      <c r="QYN28" s="6"/>
      <c r="QYO28" s="6"/>
      <c r="QYP28" s="6"/>
      <c r="QYQ28" s="6"/>
      <c r="QYR28" s="6"/>
      <c r="QYS28" s="6"/>
      <c r="QYT28" s="6"/>
      <c r="QYU28" s="6"/>
      <c r="QYV28" s="6"/>
      <c r="QYW28" s="6"/>
      <c r="QYX28" s="6"/>
      <c r="QYY28" s="6"/>
      <c r="QYZ28" s="6"/>
      <c r="QZA28" s="6"/>
      <c r="QZB28" s="6"/>
      <c r="QZC28" s="6"/>
      <c r="QZD28" s="6"/>
      <c r="QZE28" s="6"/>
      <c r="QZF28" s="6"/>
      <c r="QZG28" s="6"/>
      <c r="QZH28" s="6"/>
      <c r="QZI28" s="6"/>
      <c r="QZJ28" s="6"/>
      <c r="QZK28" s="6"/>
      <c r="QZL28" s="6"/>
      <c r="QZM28" s="6"/>
      <c r="QZN28" s="6"/>
      <c r="QZO28" s="6"/>
      <c r="QZP28" s="6"/>
      <c r="QZQ28" s="6"/>
      <c r="QZR28" s="6"/>
      <c r="QZS28" s="6"/>
      <c r="QZT28" s="6"/>
      <c r="QZU28" s="6"/>
      <c r="QZV28" s="6"/>
      <c r="QZW28" s="6"/>
      <c r="QZX28" s="6"/>
      <c r="QZY28" s="6"/>
      <c r="QZZ28" s="6"/>
      <c r="RAA28" s="6"/>
      <c r="RAB28" s="6"/>
      <c r="RAC28" s="6"/>
      <c r="RAD28" s="6"/>
      <c r="RAE28" s="6"/>
      <c r="RAF28" s="6"/>
      <c r="RAG28" s="6"/>
      <c r="RAH28" s="6"/>
      <c r="RAI28" s="6"/>
      <c r="RAJ28" s="6"/>
      <c r="RAK28" s="6"/>
      <c r="RAL28" s="6"/>
      <c r="RAM28" s="6"/>
      <c r="RAN28" s="6"/>
      <c r="RAO28" s="6"/>
      <c r="RAP28" s="6"/>
      <c r="RAQ28" s="6"/>
      <c r="RAR28" s="6"/>
      <c r="RAS28" s="6"/>
      <c r="RAT28" s="6"/>
      <c r="RAU28" s="6"/>
      <c r="RAV28" s="6"/>
      <c r="RAW28" s="6"/>
      <c r="RAX28" s="6"/>
      <c r="RAY28" s="6"/>
      <c r="RAZ28" s="6"/>
      <c r="RBA28" s="6"/>
      <c r="RBB28" s="6"/>
      <c r="RBC28" s="6"/>
      <c r="RBD28" s="6"/>
      <c r="RBE28" s="6"/>
      <c r="RBF28" s="6"/>
      <c r="RBG28" s="6"/>
      <c r="RBH28" s="6"/>
      <c r="RBI28" s="6"/>
      <c r="RBJ28" s="6"/>
      <c r="RBK28" s="6"/>
      <c r="RBL28" s="6"/>
      <c r="RBM28" s="6"/>
      <c r="RBN28" s="6"/>
      <c r="RBO28" s="6"/>
      <c r="RBP28" s="6"/>
      <c r="RBQ28" s="6"/>
      <c r="RBR28" s="6"/>
      <c r="RBS28" s="6"/>
      <c r="RBT28" s="6"/>
      <c r="RBU28" s="6"/>
      <c r="RBV28" s="6"/>
      <c r="RBW28" s="6"/>
      <c r="RBX28" s="6"/>
      <c r="RBY28" s="6"/>
      <c r="RBZ28" s="6"/>
      <c r="RCA28" s="6"/>
      <c r="RCB28" s="6"/>
      <c r="RCC28" s="6"/>
      <c r="RCD28" s="6"/>
      <c r="RCE28" s="6"/>
      <c r="RCF28" s="6"/>
      <c r="RCG28" s="6"/>
      <c r="RCH28" s="6"/>
      <c r="RCI28" s="6"/>
      <c r="RCJ28" s="6"/>
      <c r="RCK28" s="6"/>
      <c r="RCL28" s="6"/>
      <c r="RCM28" s="6"/>
      <c r="RCN28" s="6"/>
      <c r="RCO28" s="6"/>
      <c r="RCP28" s="6"/>
      <c r="RCQ28" s="6"/>
      <c r="RCR28" s="6"/>
      <c r="RCS28" s="6"/>
      <c r="RCT28" s="6"/>
      <c r="RCU28" s="6"/>
      <c r="RCV28" s="6"/>
      <c r="RCW28" s="6"/>
      <c r="RCX28" s="6"/>
      <c r="RCY28" s="6"/>
      <c r="RCZ28" s="6"/>
      <c r="RDA28" s="6"/>
      <c r="RDB28" s="6"/>
      <c r="RDC28" s="6"/>
      <c r="RDD28" s="6"/>
      <c r="RDE28" s="6"/>
      <c r="RDF28" s="6"/>
      <c r="RDG28" s="6"/>
      <c r="RDH28" s="6"/>
      <c r="RDI28" s="6"/>
      <c r="RDJ28" s="6"/>
      <c r="RDK28" s="6"/>
      <c r="RDL28" s="6"/>
      <c r="RDM28" s="6"/>
      <c r="RDN28" s="6"/>
      <c r="RDO28" s="6"/>
      <c r="RDP28" s="6"/>
      <c r="RDQ28" s="6"/>
      <c r="RDR28" s="6"/>
      <c r="RDS28" s="6"/>
      <c r="RDT28" s="6"/>
      <c r="RDU28" s="6"/>
      <c r="RDV28" s="6"/>
      <c r="RDW28" s="6"/>
      <c r="RDX28" s="6"/>
      <c r="RDY28" s="6"/>
      <c r="RDZ28" s="6"/>
      <c r="REA28" s="6"/>
      <c r="REB28" s="6"/>
      <c r="REC28" s="6"/>
      <c r="RED28" s="6"/>
      <c r="REE28" s="6"/>
      <c r="REF28" s="6"/>
      <c r="REG28" s="6"/>
      <c r="REH28" s="6"/>
      <c r="REI28" s="6"/>
      <c r="REJ28" s="6"/>
      <c r="REK28" s="6"/>
      <c r="REL28" s="6"/>
      <c r="REM28" s="6"/>
      <c r="REN28" s="6"/>
      <c r="REO28" s="6"/>
      <c r="REP28" s="6"/>
      <c r="REQ28" s="6"/>
      <c r="RER28" s="6"/>
      <c r="RES28" s="6"/>
      <c r="RET28" s="6"/>
      <c r="REU28" s="6"/>
      <c r="REV28" s="6"/>
      <c r="REW28" s="6"/>
      <c r="REX28" s="6"/>
      <c r="REY28" s="6"/>
      <c r="REZ28" s="6"/>
      <c r="RFA28" s="6"/>
      <c r="RFB28" s="6"/>
      <c r="RFC28" s="6"/>
      <c r="RFD28" s="6"/>
      <c r="RFE28" s="6"/>
      <c r="RFF28" s="6"/>
      <c r="RFG28" s="6"/>
      <c r="RFH28" s="6"/>
      <c r="RFI28" s="6"/>
      <c r="RFJ28" s="6"/>
      <c r="RFK28" s="6"/>
      <c r="RFL28" s="6"/>
      <c r="RFM28" s="6"/>
      <c r="RFN28" s="6"/>
      <c r="RFO28" s="6"/>
      <c r="RFP28" s="6"/>
      <c r="RFQ28" s="6"/>
      <c r="RFR28" s="6"/>
      <c r="RFS28" s="6"/>
      <c r="RFT28" s="6"/>
      <c r="RFU28" s="6"/>
      <c r="RFV28" s="6"/>
      <c r="RFW28" s="6"/>
      <c r="RFX28" s="6"/>
      <c r="RFY28" s="6"/>
      <c r="RFZ28" s="6"/>
      <c r="RGA28" s="6"/>
      <c r="RGB28" s="6"/>
      <c r="RGC28" s="6"/>
      <c r="RGD28" s="6"/>
      <c r="RGE28" s="6"/>
      <c r="RGF28" s="6"/>
      <c r="RGG28" s="6"/>
      <c r="RGH28" s="6"/>
      <c r="RGI28" s="6"/>
      <c r="RGJ28" s="6"/>
      <c r="RGK28" s="6"/>
      <c r="RGL28" s="6"/>
      <c r="RGM28" s="6"/>
      <c r="RGN28" s="6"/>
      <c r="RGO28" s="6"/>
      <c r="RGP28" s="6"/>
      <c r="RGQ28" s="6"/>
      <c r="RGR28" s="6"/>
      <c r="RGS28" s="6"/>
      <c r="RGT28" s="6"/>
      <c r="RGU28" s="6"/>
      <c r="RGV28" s="6"/>
      <c r="RGW28" s="6"/>
      <c r="RGX28" s="6"/>
      <c r="RGY28" s="6"/>
      <c r="RGZ28" s="6"/>
      <c r="RHA28" s="6"/>
      <c r="RHB28" s="6"/>
      <c r="RHC28" s="6"/>
      <c r="RHD28" s="6"/>
      <c r="RHE28" s="6"/>
      <c r="RHF28" s="6"/>
      <c r="RHG28" s="6"/>
      <c r="RHH28" s="6"/>
      <c r="RHI28" s="6"/>
      <c r="RHJ28" s="6"/>
      <c r="RHK28" s="6"/>
      <c r="RHL28" s="6"/>
      <c r="RHM28" s="6"/>
      <c r="RHN28" s="6"/>
      <c r="RHO28" s="6"/>
      <c r="RHP28" s="6"/>
      <c r="RHQ28" s="6"/>
      <c r="RHR28" s="6"/>
      <c r="RHS28" s="6"/>
      <c r="RHT28" s="6"/>
      <c r="RHU28" s="6"/>
      <c r="RHV28" s="6"/>
      <c r="RHW28" s="6"/>
      <c r="RHX28" s="6"/>
      <c r="RHY28" s="6"/>
      <c r="RHZ28" s="6"/>
      <c r="RIA28" s="6"/>
      <c r="RIB28" s="6"/>
      <c r="RIC28" s="6"/>
      <c r="RID28" s="6"/>
      <c r="RIE28" s="6"/>
      <c r="RIF28" s="6"/>
      <c r="RIG28" s="6"/>
      <c r="RIH28" s="6"/>
      <c r="RII28" s="6"/>
      <c r="RIJ28" s="6"/>
      <c r="RIK28" s="6"/>
      <c r="RIL28" s="6"/>
      <c r="RIM28" s="6"/>
      <c r="RIN28" s="6"/>
      <c r="RIO28" s="6"/>
      <c r="RIP28" s="6"/>
      <c r="RIQ28" s="6"/>
      <c r="RIR28" s="6"/>
      <c r="RIS28" s="6"/>
      <c r="RIT28" s="6"/>
      <c r="RIU28" s="6"/>
      <c r="RIV28" s="6"/>
      <c r="RIW28" s="6"/>
      <c r="RIX28" s="6"/>
      <c r="RIY28" s="6"/>
      <c r="RIZ28" s="6"/>
      <c r="RJA28" s="6"/>
      <c r="RJB28" s="6"/>
      <c r="RJC28" s="6"/>
      <c r="RJD28" s="6"/>
      <c r="RJE28" s="6"/>
      <c r="RJF28" s="6"/>
      <c r="RJG28" s="6"/>
      <c r="RJH28" s="6"/>
      <c r="RJI28" s="6"/>
      <c r="RJJ28" s="6"/>
      <c r="RJK28" s="6"/>
      <c r="RJL28" s="6"/>
      <c r="RJM28" s="6"/>
      <c r="RJN28" s="6"/>
      <c r="RJO28" s="6"/>
      <c r="RJP28" s="6"/>
      <c r="RJQ28" s="6"/>
      <c r="RJR28" s="6"/>
      <c r="RJS28" s="6"/>
      <c r="RJT28" s="6"/>
      <c r="RJU28" s="6"/>
      <c r="RJV28" s="6"/>
      <c r="RJW28" s="6"/>
      <c r="RJX28" s="6"/>
      <c r="RJY28" s="6"/>
      <c r="RJZ28" s="6"/>
      <c r="RKA28" s="6"/>
      <c r="RKB28" s="6"/>
      <c r="RKC28" s="6"/>
      <c r="RKD28" s="6"/>
      <c r="RKE28" s="6"/>
      <c r="RKF28" s="6"/>
      <c r="RKG28" s="6"/>
      <c r="RKH28" s="6"/>
      <c r="RKI28" s="6"/>
      <c r="RKJ28" s="6"/>
      <c r="RKK28" s="6"/>
      <c r="RKL28" s="6"/>
      <c r="RKM28" s="6"/>
      <c r="RKN28" s="6"/>
      <c r="RKO28" s="6"/>
      <c r="RKP28" s="6"/>
      <c r="RKQ28" s="6"/>
      <c r="RKR28" s="6"/>
      <c r="RKS28" s="6"/>
      <c r="RKT28" s="6"/>
      <c r="RKU28" s="6"/>
      <c r="RKV28" s="6"/>
      <c r="RKW28" s="6"/>
      <c r="RKX28" s="6"/>
      <c r="RKY28" s="6"/>
      <c r="RKZ28" s="6"/>
      <c r="RLA28" s="6"/>
      <c r="RLB28" s="6"/>
      <c r="RLC28" s="6"/>
      <c r="RLD28" s="6"/>
      <c r="RLE28" s="6"/>
      <c r="RLF28" s="6"/>
      <c r="RLG28" s="6"/>
      <c r="RLH28" s="6"/>
      <c r="RLI28" s="6"/>
      <c r="RLJ28" s="6"/>
      <c r="RLK28" s="6"/>
      <c r="RLL28" s="6"/>
      <c r="RLM28" s="6"/>
      <c r="RLN28" s="6"/>
      <c r="RLO28" s="6"/>
      <c r="RLP28" s="6"/>
      <c r="RLQ28" s="6"/>
      <c r="RLR28" s="6"/>
      <c r="RLS28" s="6"/>
      <c r="RLT28" s="6"/>
      <c r="RLU28" s="6"/>
      <c r="RLV28" s="6"/>
      <c r="RLW28" s="6"/>
      <c r="RLX28" s="6"/>
      <c r="RLY28" s="6"/>
      <c r="RLZ28" s="6"/>
      <c r="RMA28" s="6"/>
      <c r="RMB28" s="6"/>
      <c r="RMC28" s="6"/>
      <c r="RMD28" s="6"/>
      <c r="RME28" s="6"/>
      <c r="RMF28" s="6"/>
      <c r="RMG28" s="6"/>
      <c r="RMH28" s="6"/>
      <c r="RMI28" s="6"/>
      <c r="RMJ28" s="6"/>
      <c r="RMK28" s="6"/>
      <c r="RML28" s="6"/>
      <c r="RMM28" s="6"/>
      <c r="RMN28" s="6"/>
      <c r="RMO28" s="6"/>
      <c r="RMP28" s="6"/>
      <c r="RMQ28" s="6"/>
      <c r="RMR28" s="6"/>
      <c r="RMS28" s="6"/>
      <c r="RMT28" s="6"/>
      <c r="RMU28" s="6"/>
      <c r="RMV28" s="6"/>
      <c r="RMW28" s="6"/>
      <c r="RMX28" s="6"/>
      <c r="RMY28" s="6"/>
      <c r="RMZ28" s="6"/>
      <c r="RNA28" s="6"/>
      <c r="RNB28" s="6"/>
      <c r="RNC28" s="6"/>
      <c r="RND28" s="6"/>
      <c r="RNE28" s="6"/>
      <c r="RNF28" s="6"/>
      <c r="RNG28" s="6"/>
      <c r="RNH28" s="6"/>
      <c r="RNI28" s="6"/>
      <c r="RNJ28" s="6"/>
      <c r="RNK28" s="6"/>
      <c r="RNL28" s="6"/>
      <c r="RNM28" s="6"/>
      <c r="RNN28" s="6"/>
      <c r="RNO28" s="6"/>
      <c r="RNP28" s="6"/>
      <c r="RNQ28" s="6"/>
      <c r="RNR28" s="6"/>
      <c r="RNS28" s="6"/>
      <c r="RNT28" s="6"/>
      <c r="RNU28" s="6"/>
      <c r="RNV28" s="6"/>
      <c r="RNW28" s="6"/>
      <c r="RNX28" s="6"/>
      <c r="RNY28" s="6"/>
      <c r="RNZ28" s="6"/>
      <c r="ROA28" s="6"/>
      <c r="ROB28" s="6"/>
      <c r="ROC28" s="6"/>
      <c r="ROD28" s="6"/>
      <c r="ROE28" s="6"/>
      <c r="ROF28" s="6"/>
      <c r="ROG28" s="6"/>
      <c r="ROH28" s="6"/>
      <c r="ROI28" s="6"/>
      <c r="ROJ28" s="6"/>
      <c r="ROK28" s="6"/>
      <c r="ROL28" s="6"/>
      <c r="ROM28" s="6"/>
      <c r="RON28" s="6"/>
      <c r="ROO28" s="6"/>
      <c r="ROP28" s="6"/>
      <c r="ROQ28" s="6"/>
      <c r="ROR28" s="6"/>
      <c r="ROS28" s="6"/>
      <c r="ROT28" s="6"/>
      <c r="ROU28" s="6"/>
      <c r="ROV28" s="6"/>
      <c r="ROW28" s="6"/>
      <c r="ROX28" s="6"/>
      <c r="ROY28" s="6"/>
      <c r="ROZ28" s="6"/>
      <c r="RPA28" s="6"/>
      <c r="RPB28" s="6"/>
      <c r="RPC28" s="6"/>
      <c r="RPD28" s="6"/>
      <c r="RPE28" s="6"/>
      <c r="RPF28" s="6"/>
      <c r="RPG28" s="6"/>
      <c r="RPH28" s="6"/>
      <c r="RPI28" s="6"/>
      <c r="RPJ28" s="6"/>
      <c r="RPK28" s="6"/>
      <c r="RPL28" s="6"/>
      <c r="RPM28" s="6"/>
      <c r="RPN28" s="6"/>
      <c r="RPO28" s="6"/>
      <c r="RPP28" s="6"/>
      <c r="RPQ28" s="6"/>
      <c r="RPR28" s="6"/>
      <c r="RPS28" s="6"/>
      <c r="RPT28" s="6"/>
      <c r="RPU28" s="6"/>
      <c r="RPV28" s="6"/>
      <c r="RPW28" s="6"/>
      <c r="RPX28" s="6"/>
      <c r="RPY28" s="6"/>
      <c r="RPZ28" s="6"/>
      <c r="RQA28" s="6"/>
      <c r="RQB28" s="6"/>
      <c r="RQC28" s="6"/>
      <c r="RQD28" s="6"/>
      <c r="RQE28" s="6"/>
      <c r="RQF28" s="6"/>
      <c r="RQG28" s="6"/>
      <c r="RQH28" s="6"/>
      <c r="RQI28" s="6"/>
      <c r="RQJ28" s="6"/>
      <c r="RQK28" s="6"/>
      <c r="RQL28" s="6"/>
      <c r="RQM28" s="6"/>
      <c r="RQN28" s="6"/>
      <c r="RQO28" s="6"/>
      <c r="RQP28" s="6"/>
      <c r="RQQ28" s="6"/>
      <c r="RQR28" s="6"/>
      <c r="RQS28" s="6"/>
      <c r="RQT28" s="6"/>
      <c r="RQU28" s="6"/>
      <c r="RQV28" s="6"/>
      <c r="RQW28" s="6"/>
      <c r="RQX28" s="6"/>
      <c r="RQY28" s="6"/>
      <c r="RQZ28" s="6"/>
      <c r="RRA28" s="6"/>
      <c r="RRB28" s="6"/>
      <c r="RRC28" s="6"/>
      <c r="RRD28" s="6"/>
      <c r="RRE28" s="6"/>
      <c r="RRF28" s="6"/>
      <c r="RRG28" s="6"/>
      <c r="RRH28" s="6"/>
      <c r="RRI28" s="6"/>
      <c r="RRJ28" s="6"/>
      <c r="RRK28" s="6"/>
      <c r="RRL28" s="6"/>
      <c r="RRM28" s="6"/>
      <c r="RRN28" s="6"/>
      <c r="RRO28" s="6"/>
      <c r="RRP28" s="6"/>
      <c r="RRQ28" s="6"/>
      <c r="RRR28" s="6"/>
      <c r="RRS28" s="6"/>
      <c r="RRT28" s="6"/>
      <c r="RRU28" s="6"/>
      <c r="RRV28" s="6"/>
      <c r="RRW28" s="6"/>
      <c r="RRX28" s="6"/>
      <c r="RRY28" s="6"/>
      <c r="RRZ28" s="6"/>
      <c r="RSA28" s="6"/>
      <c r="RSB28" s="6"/>
      <c r="RSC28" s="6"/>
      <c r="RSD28" s="6"/>
      <c r="RSE28" s="6"/>
      <c r="RSF28" s="6"/>
      <c r="RSG28" s="6"/>
      <c r="RSH28" s="6"/>
      <c r="RSI28" s="6"/>
      <c r="RSJ28" s="6"/>
      <c r="RSK28" s="6"/>
      <c r="RSL28" s="6"/>
      <c r="RSM28" s="6"/>
      <c r="RSN28" s="6"/>
      <c r="RSO28" s="6"/>
      <c r="RSP28" s="6"/>
      <c r="RSQ28" s="6"/>
      <c r="RSR28" s="6"/>
      <c r="RSS28" s="6"/>
      <c r="RST28" s="6"/>
      <c r="RSU28" s="6"/>
      <c r="RSV28" s="6"/>
      <c r="RSW28" s="6"/>
      <c r="RSX28" s="6"/>
      <c r="RSY28" s="6"/>
      <c r="RSZ28" s="6"/>
      <c r="RTA28" s="6"/>
      <c r="RTB28" s="6"/>
      <c r="RTC28" s="6"/>
      <c r="RTD28" s="6"/>
      <c r="RTE28" s="6"/>
      <c r="RTF28" s="6"/>
      <c r="RTG28" s="6"/>
      <c r="RTH28" s="6"/>
      <c r="RTI28" s="6"/>
      <c r="RTJ28" s="6"/>
      <c r="RTK28" s="6"/>
      <c r="RTL28" s="6"/>
      <c r="RTM28" s="6"/>
      <c r="RTN28" s="6"/>
      <c r="RTO28" s="6"/>
      <c r="RTP28" s="6"/>
      <c r="RTQ28" s="6"/>
      <c r="RTR28" s="6"/>
      <c r="RTS28" s="6"/>
      <c r="RTT28" s="6"/>
      <c r="RTU28" s="6"/>
      <c r="RTV28" s="6"/>
      <c r="RTW28" s="6"/>
      <c r="RTX28" s="6"/>
      <c r="RTY28" s="6"/>
      <c r="RTZ28" s="6"/>
      <c r="RUA28" s="6"/>
      <c r="RUB28" s="6"/>
      <c r="RUC28" s="6"/>
      <c r="RUD28" s="6"/>
      <c r="RUE28" s="6"/>
      <c r="RUF28" s="6"/>
      <c r="RUG28" s="6"/>
      <c r="RUH28" s="6"/>
      <c r="RUI28" s="6"/>
      <c r="RUJ28" s="6"/>
      <c r="RUK28" s="6"/>
      <c r="RUL28" s="6"/>
      <c r="RUM28" s="6"/>
      <c r="RUN28" s="6"/>
      <c r="RUO28" s="6"/>
      <c r="RUP28" s="6"/>
      <c r="RUQ28" s="6"/>
      <c r="RUR28" s="6"/>
      <c r="RUS28" s="6"/>
      <c r="RUT28" s="6"/>
      <c r="RUU28" s="6"/>
      <c r="RUV28" s="6"/>
      <c r="RUW28" s="6"/>
      <c r="RUX28" s="6"/>
      <c r="RUY28" s="6"/>
      <c r="RUZ28" s="6"/>
      <c r="RVA28" s="6"/>
      <c r="RVB28" s="6"/>
      <c r="RVC28" s="6"/>
      <c r="RVD28" s="6"/>
      <c r="RVE28" s="6"/>
      <c r="RVF28" s="6"/>
      <c r="RVG28" s="6"/>
      <c r="RVH28" s="6"/>
      <c r="RVI28" s="6"/>
      <c r="RVJ28" s="6"/>
      <c r="RVK28" s="6"/>
      <c r="RVL28" s="6"/>
      <c r="RVM28" s="6"/>
      <c r="RVN28" s="6"/>
      <c r="RVO28" s="6"/>
      <c r="RVP28" s="6"/>
      <c r="RVQ28" s="6"/>
      <c r="RVR28" s="6"/>
      <c r="RVS28" s="6"/>
      <c r="RVT28" s="6"/>
      <c r="RVU28" s="6"/>
      <c r="RVV28" s="6"/>
      <c r="RVW28" s="6"/>
      <c r="RVX28" s="6"/>
      <c r="RVY28" s="6"/>
      <c r="RVZ28" s="6"/>
      <c r="RWA28" s="6"/>
      <c r="RWB28" s="6"/>
      <c r="RWC28" s="6"/>
      <c r="RWD28" s="6"/>
      <c r="RWE28" s="6"/>
      <c r="RWF28" s="6"/>
      <c r="RWG28" s="6"/>
      <c r="RWH28" s="6"/>
      <c r="RWI28" s="6"/>
      <c r="RWJ28" s="6"/>
      <c r="RWK28" s="6"/>
      <c r="RWL28" s="6"/>
      <c r="RWM28" s="6"/>
      <c r="RWN28" s="6"/>
      <c r="RWO28" s="6"/>
      <c r="RWP28" s="6"/>
      <c r="RWQ28" s="6"/>
      <c r="RWR28" s="6"/>
      <c r="RWS28" s="6"/>
      <c r="RWT28" s="6"/>
      <c r="RWU28" s="6"/>
      <c r="RWV28" s="6"/>
      <c r="RWW28" s="6"/>
      <c r="RWX28" s="6"/>
      <c r="RWY28" s="6"/>
      <c r="RWZ28" s="6"/>
      <c r="RXA28" s="6"/>
      <c r="RXB28" s="6"/>
      <c r="RXC28" s="6"/>
      <c r="RXD28" s="6"/>
      <c r="RXE28" s="6"/>
      <c r="RXF28" s="6"/>
      <c r="RXG28" s="6"/>
      <c r="RXH28" s="6"/>
      <c r="RXI28" s="6"/>
      <c r="RXJ28" s="6"/>
      <c r="RXK28" s="6"/>
      <c r="RXL28" s="6"/>
      <c r="RXM28" s="6"/>
      <c r="RXN28" s="6"/>
      <c r="RXO28" s="6"/>
      <c r="RXP28" s="6"/>
      <c r="RXQ28" s="6"/>
      <c r="RXR28" s="6"/>
      <c r="RXS28" s="6"/>
      <c r="RXT28" s="6"/>
      <c r="RXU28" s="6"/>
      <c r="RXV28" s="6"/>
      <c r="RXW28" s="6"/>
      <c r="RXX28" s="6"/>
      <c r="RXY28" s="6"/>
      <c r="RXZ28" s="6"/>
      <c r="RYA28" s="6"/>
      <c r="RYB28" s="6"/>
      <c r="RYC28" s="6"/>
      <c r="RYD28" s="6"/>
      <c r="RYE28" s="6"/>
      <c r="RYF28" s="6"/>
      <c r="RYG28" s="6"/>
      <c r="RYH28" s="6"/>
      <c r="RYI28" s="6"/>
      <c r="RYJ28" s="6"/>
      <c r="RYK28" s="6"/>
      <c r="RYL28" s="6"/>
      <c r="RYM28" s="6"/>
      <c r="RYN28" s="6"/>
      <c r="RYO28" s="6"/>
      <c r="RYP28" s="6"/>
      <c r="RYQ28" s="6"/>
      <c r="RYR28" s="6"/>
      <c r="RYS28" s="6"/>
      <c r="RYT28" s="6"/>
      <c r="RYU28" s="6"/>
      <c r="RYV28" s="6"/>
      <c r="RYW28" s="6"/>
      <c r="RYX28" s="6"/>
      <c r="RYY28" s="6"/>
      <c r="RYZ28" s="6"/>
      <c r="RZA28" s="6"/>
      <c r="RZB28" s="6"/>
      <c r="RZC28" s="6"/>
      <c r="RZD28" s="6"/>
      <c r="RZE28" s="6"/>
      <c r="RZF28" s="6"/>
      <c r="RZG28" s="6"/>
      <c r="RZH28" s="6"/>
      <c r="RZI28" s="6"/>
      <c r="RZJ28" s="6"/>
      <c r="RZK28" s="6"/>
      <c r="RZL28" s="6"/>
      <c r="RZM28" s="6"/>
      <c r="RZN28" s="6"/>
      <c r="RZO28" s="6"/>
      <c r="RZP28" s="6"/>
      <c r="RZQ28" s="6"/>
      <c r="RZR28" s="6"/>
      <c r="RZS28" s="6"/>
      <c r="RZT28" s="6"/>
      <c r="RZU28" s="6"/>
      <c r="RZV28" s="6"/>
      <c r="RZW28" s="6"/>
      <c r="RZX28" s="6"/>
      <c r="RZY28" s="6"/>
      <c r="RZZ28" s="6"/>
      <c r="SAA28" s="6"/>
      <c r="SAB28" s="6"/>
      <c r="SAC28" s="6"/>
      <c r="SAD28" s="6"/>
      <c r="SAE28" s="6"/>
      <c r="SAF28" s="6"/>
      <c r="SAG28" s="6"/>
      <c r="SAH28" s="6"/>
      <c r="SAI28" s="6"/>
      <c r="SAJ28" s="6"/>
      <c r="SAK28" s="6"/>
      <c r="SAL28" s="6"/>
      <c r="SAM28" s="6"/>
      <c r="SAN28" s="6"/>
      <c r="SAO28" s="6"/>
      <c r="SAP28" s="6"/>
      <c r="SAQ28" s="6"/>
      <c r="SAR28" s="6"/>
      <c r="SAS28" s="6"/>
      <c r="SAT28" s="6"/>
      <c r="SAU28" s="6"/>
      <c r="SAV28" s="6"/>
      <c r="SAW28" s="6"/>
      <c r="SAX28" s="6"/>
      <c r="SAY28" s="6"/>
      <c r="SAZ28" s="6"/>
      <c r="SBA28" s="6"/>
      <c r="SBB28" s="6"/>
      <c r="SBC28" s="6"/>
      <c r="SBD28" s="6"/>
      <c r="SBE28" s="6"/>
      <c r="SBF28" s="6"/>
      <c r="SBG28" s="6"/>
      <c r="SBH28" s="6"/>
      <c r="SBI28" s="6"/>
      <c r="SBJ28" s="6"/>
      <c r="SBK28" s="6"/>
      <c r="SBL28" s="6"/>
      <c r="SBM28" s="6"/>
      <c r="SBN28" s="6"/>
      <c r="SBO28" s="6"/>
      <c r="SBP28" s="6"/>
      <c r="SBQ28" s="6"/>
      <c r="SBR28" s="6"/>
      <c r="SBS28" s="6"/>
      <c r="SBT28" s="6"/>
      <c r="SBU28" s="6"/>
      <c r="SBV28" s="6"/>
      <c r="SBW28" s="6"/>
      <c r="SBX28" s="6"/>
      <c r="SBY28" s="6"/>
      <c r="SBZ28" s="6"/>
      <c r="SCA28" s="6"/>
      <c r="SCB28" s="6"/>
      <c r="SCC28" s="6"/>
      <c r="SCD28" s="6"/>
      <c r="SCE28" s="6"/>
      <c r="SCF28" s="6"/>
      <c r="SCG28" s="6"/>
      <c r="SCH28" s="6"/>
      <c r="SCI28" s="6"/>
      <c r="SCJ28" s="6"/>
      <c r="SCK28" s="6"/>
      <c r="SCL28" s="6"/>
      <c r="SCM28" s="6"/>
      <c r="SCN28" s="6"/>
      <c r="SCO28" s="6"/>
      <c r="SCP28" s="6"/>
      <c r="SCQ28" s="6"/>
      <c r="SCR28" s="6"/>
      <c r="SCS28" s="6"/>
      <c r="SCT28" s="6"/>
      <c r="SCU28" s="6"/>
      <c r="SCV28" s="6"/>
      <c r="SCW28" s="6"/>
      <c r="SCX28" s="6"/>
      <c r="SCY28" s="6"/>
      <c r="SCZ28" s="6"/>
      <c r="SDA28" s="6"/>
      <c r="SDB28" s="6"/>
      <c r="SDC28" s="6"/>
      <c r="SDD28" s="6"/>
      <c r="SDE28" s="6"/>
      <c r="SDF28" s="6"/>
      <c r="SDG28" s="6"/>
      <c r="SDH28" s="6"/>
      <c r="SDI28" s="6"/>
      <c r="SDJ28" s="6"/>
      <c r="SDK28" s="6"/>
      <c r="SDL28" s="6"/>
      <c r="SDM28" s="6"/>
      <c r="SDN28" s="6"/>
      <c r="SDO28" s="6"/>
      <c r="SDP28" s="6"/>
      <c r="SDQ28" s="6"/>
      <c r="SDR28" s="6"/>
      <c r="SDS28" s="6"/>
      <c r="SDT28" s="6"/>
      <c r="SDU28" s="6"/>
      <c r="SDV28" s="6"/>
      <c r="SDW28" s="6"/>
      <c r="SDX28" s="6"/>
      <c r="SDY28" s="6"/>
      <c r="SDZ28" s="6"/>
      <c r="SEA28" s="6"/>
      <c r="SEB28" s="6"/>
      <c r="SEC28" s="6"/>
      <c r="SED28" s="6"/>
      <c r="SEE28" s="6"/>
      <c r="SEF28" s="6"/>
      <c r="SEG28" s="6"/>
      <c r="SEH28" s="6"/>
      <c r="SEI28" s="6"/>
      <c r="SEJ28" s="6"/>
      <c r="SEK28" s="6"/>
      <c r="SEL28" s="6"/>
      <c r="SEM28" s="6"/>
      <c r="SEN28" s="6"/>
      <c r="SEO28" s="6"/>
      <c r="SEP28" s="6"/>
      <c r="SEQ28" s="6"/>
      <c r="SER28" s="6"/>
      <c r="SES28" s="6"/>
      <c r="SET28" s="6"/>
      <c r="SEU28" s="6"/>
      <c r="SEV28" s="6"/>
      <c r="SEW28" s="6"/>
      <c r="SEX28" s="6"/>
      <c r="SEY28" s="6"/>
      <c r="SEZ28" s="6"/>
      <c r="SFA28" s="6"/>
      <c r="SFB28" s="6"/>
      <c r="SFC28" s="6"/>
      <c r="SFD28" s="6"/>
      <c r="SFE28" s="6"/>
      <c r="SFF28" s="6"/>
      <c r="SFG28" s="6"/>
      <c r="SFH28" s="6"/>
      <c r="SFI28" s="6"/>
      <c r="SFJ28" s="6"/>
      <c r="SFK28" s="6"/>
      <c r="SFL28" s="6"/>
      <c r="SFM28" s="6"/>
      <c r="SFN28" s="6"/>
      <c r="SFO28" s="6"/>
      <c r="SFP28" s="6"/>
      <c r="SFQ28" s="6"/>
      <c r="SFR28" s="6"/>
      <c r="SFS28" s="6"/>
      <c r="SFT28" s="6"/>
      <c r="SFU28" s="6"/>
      <c r="SFV28" s="6"/>
      <c r="SFW28" s="6"/>
      <c r="SFX28" s="6"/>
      <c r="SFY28" s="6"/>
      <c r="SFZ28" s="6"/>
      <c r="SGA28" s="6"/>
      <c r="SGB28" s="6"/>
      <c r="SGC28" s="6"/>
      <c r="SGD28" s="6"/>
      <c r="SGE28" s="6"/>
      <c r="SGF28" s="6"/>
      <c r="SGG28" s="6"/>
      <c r="SGH28" s="6"/>
      <c r="SGI28" s="6"/>
      <c r="SGJ28" s="6"/>
      <c r="SGK28" s="6"/>
      <c r="SGL28" s="6"/>
      <c r="SGM28" s="6"/>
      <c r="SGN28" s="6"/>
      <c r="SGO28" s="6"/>
      <c r="SGP28" s="6"/>
      <c r="SGQ28" s="6"/>
      <c r="SGR28" s="6"/>
      <c r="SGS28" s="6"/>
      <c r="SGT28" s="6"/>
      <c r="SGU28" s="6"/>
      <c r="SGV28" s="6"/>
      <c r="SGW28" s="6"/>
      <c r="SGX28" s="6"/>
      <c r="SGY28" s="6"/>
      <c r="SGZ28" s="6"/>
      <c r="SHA28" s="6"/>
      <c r="SHB28" s="6"/>
      <c r="SHC28" s="6"/>
      <c r="SHD28" s="6"/>
      <c r="SHE28" s="6"/>
      <c r="SHF28" s="6"/>
      <c r="SHG28" s="6"/>
      <c r="SHH28" s="6"/>
      <c r="SHI28" s="6"/>
      <c r="SHJ28" s="6"/>
      <c r="SHK28" s="6"/>
      <c r="SHL28" s="6"/>
      <c r="SHM28" s="6"/>
      <c r="SHN28" s="6"/>
      <c r="SHO28" s="6"/>
      <c r="SHP28" s="6"/>
      <c r="SHQ28" s="6"/>
      <c r="SHR28" s="6"/>
      <c r="SHS28" s="6"/>
      <c r="SHT28" s="6"/>
      <c r="SHU28" s="6"/>
      <c r="SHV28" s="6"/>
      <c r="SHW28" s="6"/>
      <c r="SHX28" s="6"/>
      <c r="SHY28" s="6"/>
      <c r="SHZ28" s="6"/>
      <c r="SIA28" s="6"/>
      <c r="SIB28" s="6"/>
      <c r="SIC28" s="6"/>
      <c r="SID28" s="6"/>
      <c r="SIE28" s="6"/>
      <c r="SIF28" s="6"/>
      <c r="SIG28" s="6"/>
      <c r="SIH28" s="6"/>
      <c r="SII28" s="6"/>
      <c r="SIJ28" s="6"/>
      <c r="SIK28" s="6"/>
      <c r="SIL28" s="6"/>
      <c r="SIM28" s="6"/>
      <c r="SIN28" s="6"/>
      <c r="SIO28" s="6"/>
      <c r="SIP28" s="6"/>
      <c r="SIQ28" s="6"/>
      <c r="SIR28" s="6"/>
      <c r="SIS28" s="6"/>
      <c r="SIT28" s="6"/>
      <c r="SIU28" s="6"/>
      <c r="SIV28" s="6"/>
      <c r="SIW28" s="6"/>
      <c r="SIX28" s="6"/>
      <c r="SIY28" s="6"/>
      <c r="SIZ28" s="6"/>
      <c r="SJA28" s="6"/>
      <c r="SJB28" s="6"/>
      <c r="SJC28" s="6"/>
      <c r="SJD28" s="6"/>
      <c r="SJE28" s="6"/>
      <c r="SJF28" s="6"/>
      <c r="SJG28" s="6"/>
      <c r="SJH28" s="6"/>
      <c r="SJI28" s="6"/>
      <c r="SJJ28" s="6"/>
      <c r="SJK28" s="6"/>
      <c r="SJL28" s="6"/>
      <c r="SJM28" s="6"/>
      <c r="SJN28" s="6"/>
      <c r="SJO28" s="6"/>
      <c r="SJP28" s="6"/>
      <c r="SJQ28" s="6"/>
      <c r="SJR28" s="6"/>
      <c r="SJS28" s="6"/>
      <c r="SJT28" s="6"/>
      <c r="SJU28" s="6"/>
      <c r="SJV28" s="6"/>
      <c r="SJW28" s="6"/>
      <c r="SJX28" s="6"/>
      <c r="SJY28" s="6"/>
      <c r="SJZ28" s="6"/>
      <c r="SKA28" s="6"/>
      <c r="SKB28" s="6"/>
      <c r="SKC28" s="6"/>
      <c r="SKD28" s="6"/>
      <c r="SKE28" s="6"/>
      <c r="SKF28" s="6"/>
      <c r="SKG28" s="6"/>
      <c r="SKH28" s="6"/>
      <c r="SKI28" s="6"/>
      <c r="SKJ28" s="6"/>
      <c r="SKK28" s="6"/>
      <c r="SKL28" s="6"/>
      <c r="SKM28" s="6"/>
      <c r="SKN28" s="6"/>
      <c r="SKO28" s="6"/>
      <c r="SKP28" s="6"/>
      <c r="SKQ28" s="6"/>
      <c r="SKR28" s="6"/>
      <c r="SKS28" s="6"/>
      <c r="SKT28" s="6"/>
      <c r="SKU28" s="6"/>
      <c r="SKV28" s="6"/>
      <c r="SKW28" s="6"/>
      <c r="SKX28" s="6"/>
      <c r="SKY28" s="6"/>
      <c r="SKZ28" s="6"/>
      <c r="SLA28" s="6"/>
      <c r="SLB28" s="6"/>
      <c r="SLC28" s="6"/>
      <c r="SLD28" s="6"/>
      <c r="SLE28" s="6"/>
      <c r="SLF28" s="6"/>
      <c r="SLG28" s="6"/>
      <c r="SLH28" s="6"/>
      <c r="SLI28" s="6"/>
      <c r="SLJ28" s="6"/>
      <c r="SLK28" s="6"/>
      <c r="SLL28" s="6"/>
      <c r="SLM28" s="6"/>
      <c r="SLN28" s="6"/>
      <c r="SLO28" s="6"/>
      <c r="SLP28" s="6"/>
      <c r="SLQ28" s="6"/>
      <c r="SLR28" s="6"/>
      <c r="SLS28" s="6"/>
      <c r="SLT28" s="6"/>
      <c r="SLU28" s="6"/>
      <c r="SLV28" s="6"/>
      <c r="SLW28" s="6"/>
      <c r="SLX28" s="6"/>
      <c r="SLY28" s="6"/>
      <c r="SLZ28" s="6"/>
      <c r="SMA28" s="6"/>
      <c r="SMB28" s="6"/>
      <c r="SMC28" s="6"/>
      <c r="SMD28" s="6"/>
      <c r="SME28" s="6"/>
      <c r="SMF28" s="6"/>
      <c r="SMG28" s="6"/>
      <c r="SMH28" s="6"/>
      <c r="SMI28" s="6"/>
      <c r="SMJ28" s="6"/>
      <c r="SMK28" s="6"/>
      <c r="SML28" s="6"/>
      <c r="SMM28" s="6"/>
      <c r="SMN28" s="6"/>
      <c r="SMO28" s="6"/>
      <c r="SMP28" s="6"/>
      <c r="SMQ28" s="6"/>
      <c r="SMR28" s="6"/>
      <c r="SMS28" s="6"/>
      <c r="SMT28" s="6"/>
      <c r="SMU28" s="6"/>
      <c r="SMV28" s="6"/>
      <c r="SMW28" s="6"/>
      <c r="SMX28" s="6"/>
      <c r="SMY28" s="6"/>
      <c r="SMZ28" s="6"/>
      <c r="SNA28" s="6"/>
      <c r="SNB28" s="6"/>
      <c r="SNC28" s="6"/>
      <c r="SND28" s="6"/>
      <c r="SNE28" s="6"/>
      <c r="SNF28" s="6"/>
      <c r="SNG28" s="6"/>
      <c r="SNH28" s="6"/>
      <c r="SNI28" s="6"/>
      <c r="SNJ28" s="6"/>
      <c r="SNK28" s="6"/>
      <c r="SNL28" s="6"/>
      <c r="SNM28" s="6"/>
      <c r="SNN28" s="6"/>
      <c r="SNO28" s="6"/>
      <c r="SNP28" s="6"/>
      <c r="SNQ28" s="6"/>
      <c r="SNR28" s="6"/>
      <c r="SNS28" s="6"/>
      <c r="SNT28" s="6"/>
      <c r="SNU28" s="6"/>
      <c r="SNV28" s="6"/>
      <c r="SNW28" s="6"/>
      <c r="SNX28" s="6"/>
      <c r="SNY28" s="6"/>
      <c r="SNZ28" s="6"/>
      <c r="SOA28" s="6"/>
      <c r="SOB28" s="6"/>
      <c r="SOC28" s="6"/>
      <c r="SOD28" s="6"/>
      <c r="SOE28" s="6"/>
      <c r="SOF28" s="6"/>
      <c r="SOG28" s="6"/>
      <c r="SOH28" s="6"/>
      <c r="SOI28" s="6"/>
      <c r="SOJ28" s="6"/>
      <c r="SOK28" s="6"/>
      <c r="SOL28" s="6"/>
      <c r="SOM28" s="6"/>
      <c r="SON28" s="6"/>
      <c r="SOO28" s="6"/>
      <c r="SOP28" s="6"/>
      <c r="SOQ28" s="6"/>
      <c r="SOR28" s="6"/>
      <c r="SOS28" s="6"/>
      <c r="SOT28" s="6"/>
      <c r="SOU28" s="6"/>
      <c r="SOV28" s="6"/>
      <c r="SOW28" s="6"/>
      <c r="SOX28" s="6"/>
      <c r="SOY28" s="6"/>
      <c r="SOZ28" s="6"/>
      <c r="SPA28" s="6"/>
      <c r="SPB28" s="6"/>
      <c r="SPC28" s="6"/>
      <c r="SPD28" s="6"/>
      <c r="SPE28" s="6"/>
      <c r="SPF28" s="6"/>
      <c r="SPG28" s="6"/>
      <c r="SPH28" s="6"/>
      <c r="SPI28" s="6"/>
      <c r="SPJ28" s="6"/>
      <c r="SPK28" s="6"/>
      <c r="SPL28" s="6"/>
      <c r="SPM28" s="6"/>
      <c r="SPN28" s="6"/>
      <c r="SPO28" s="6"/>
      <c r="SPP28" s="6"/>
      <c r="SPQ28" s="6"/>
      <c r="SPR28" s="6"/>
      <c r="SPS28" s="6"/>
      <c r="SPT28" s="6"/>
      <c r="SPU28" s="6"/>
      <c r="SPV28" s="6"/>
      <c r="SPW28" s="6"/>
      <c r="SPX28" s="6"/>
      <c r="SPY28" s="6"/>
      <c r="SPZ28" s="6"/>
      <c r="SQA28" s="6"/>
      <c r="SQB28" s="6"/>
      <c r="SQC28" s="6"/>
      <c r="SQD28" s="6"/>
      <c r="SQE28" s="6"/>
      <c r="SQF28" s="6"/>
      <c r="SQG28" s="6"/>
      <c r="SQH28" s="6"/>
      <c r="SQI28" s="6"/>
      <c r="SQJ28" s="6"/>
      <c r="SQK28" s="6"/>
      <c r="SQL28" s="6"/>
      <c r="SQM28" s="6"/>
      <c r="SQN28" s="6"/>
      <c r="SQO28" s="6"/>
      <c r="SQP28" s="6"/>
      <c r="SQQ28" s="6"/>
      <c r="SQR28" s="6"/>
      <c r="SQS28" s="6"/>
      <c r="SQT28" s="6"/>
      <c r="SQU28" s="6"/>
      <c r="SQV28" s="6"/>
      <c r="SQW28" s="6"/>
      <c r="SQX28" s="6"/>
      <c r="SQY28" s="6"/>
      <c r="SQZ28" s="6"/>
      <c r="SRA28" s="6"/>
      <c r="SRB28" s="6"/>
      <c r="SRC28" s="6"/>
      <c r="SRD28" s="6"/>
      <c r="SRE28" s="6"/>
      <c r="SRF28" s="6"/>
      <c r="SRG28" s="6"/>
      <c r="SRH28" s="6"/>
      <c r="SRI28" s="6"/>
      <c r="SRJ28" s="6"/>
      <c r="SRK28" s="6"/>
      <c r="SRL28" s="6"/>
      <c r="SRM28" s="6"/>
      <c r="SRN28" s="6"/>
      <c r="SRO28" s="6"/>
      <c r="SRP28" s="6"/>
      <c r="SRQ28" s="6"/>
      <c r="SRR28" s="6"/>
      <c r="SRS28" s="6"/>
      <c r="SRT28" s="6"/>
      <c r="SRU28" s="6"/>
      <c r="SRV28" s="6"/>
      <c r="SRW28" s="6"/>
      <c r="SRX28" s="6"/>
      <c r="SRY28" s="6"/>
      <c r="SRZ28" s="6"/>
      <c r="SSA28" s="6"/>
      <c r="SSB28" s="6"/>
      <c r="SSC28" s="6"/>
      <c r="SSD28" s="6"/>
      <c r="SSE28" s="6"/>
      <c r="SSF28" s="6"/>
      <c r="SSG28" s="6"/>
      <c r="SSH28" s="6"/>
      <c r="SSI28" s="6"/>
      <c r="SSJ28" s="6"/>
      <c r="SSK28" s="6"/>
      <c r="SSL28" s="6"/>
      <c r="SSM28" s="6"/>
      <c r="SSN28" s="6"/>
      <c r="SSO28" s="6"/>
      <c r="SSP28" s="6"/>
      <c r="SSQ28" s="6"/>
      <c r="SSR28" s="6"/>
      <c r="SSS28" s="6"/>
      <c r="SST28" s="6"/>
      <c r="SSU28" s="6"/>
      <c r="SSV28" s="6"/>
      <c r="SSW28" s="6"/>
      <c r="SSX28" s="6"/>
      <c r="SSY28" s="6"/>
      <c r="SSZ28" s="6"/>
      <c r="STA28" s="6"/>
      <c r="STB28" s="6"/>
      <c r="STC28" s="6"/>
      <c r="STD28" s="6"/>
      <c r="STE28" s="6"/>
      <c r="STF28" s="6"/>
      <c r="STG28" s="6"/>
      <c r="STH28" s="6"/>
      <c r="STI28" s="6"/>
      <c r="STJ28" s="6"/>
      <c r="STK28" s="6"/>
      <c r="STL28" s="6"/>
      <c r="STM28" s="6"/>
      <c r="STN28" s="6"/>
      <c r="STO28" s="6"/>
      <c r="STP28" s="6"/>
      <c r="STQ28" s="6"/>
      <c r="STR28" s="6"/>
      <c r="STS28" s="6"/>
      <c r="STT28" s="6"/>
      <c r="STU28" s="6"/>
      <c r="STV28" s="6"/>
      <c r="STW28" s="6"/>
      <c r="STX28" s="6"/>
      <c r="STY28" s="6"/>
      <c r="STZ28" s="6"/>
      <c r="SUA28" s="6"/>
      <c r="SUB28" s="6"/>
      <c r="SUC28" s="6"/>
      <c r="SUD28" s="6"/>
      <c r="SUE28" s="6"/>
      <c r="SUF28" s="6"/>
      <c r="SUG28" s="6"/>
      <c r="SUH28" s="6"/>
      <c r="SUI28" s="6"/>
      <c r="SUJ28" s="6"/>
      <c r="SUK28" s="6"/>
      <c r="SUL28" s="6"/>
      <c r="SUM28" s="6"/>
      <c r="SUN28" s="6"/>
      <c r="SUO28" s="6"/>
      <c r="SUP28" s="6"/>
      <c r="SUQ28" s="6"/>
      <c r="SUR28" s="6"/>
      <c r="SUS28" s="6"/>
      <c r="SUT28" s="6"/>
      <c r="SUU28" s="6"/>
      <c r="SUV28" s="6"/>
      <c r="SUW28" s="6"/>
      <c r="SUX28" s="6"/>
      <c r="SUY28" s="6"/>
      <c r="SUZ28" s="6"/>
      <c r="SVA28" s="6"/>
      <c r="SVB28" s="6"/>
      <c r="SVC28" s="6"/>
      <c r="SVD28" s="6"/>
      <c r="SVE28" s="6"/>
      <c r="SVF28" s="6"/>
      <c r="SVG28" s="6"/>
      <c r="SVH28" s="6"/>
      <c r="SVI28" s="6"/>
      <c r="SVJ28" s="6"/>
      <c r="SVK28" s="6"/>
      <c r="SVL28" s="6"/>
      <c r="SVM28" s="6"/>
      <c r="SVN28" s="6"/>
      <c r="SVO28" s="6"/>
      <c r="SVP28" s="6"/>
      <c r="SVQ28" s="6"/>
      <c r="SVR28" s="6"/>
      <c r="SVS28" s="6"/>
      <c r="SVT28" s="6"/>
      <c r="SVU28" s="6"/>
      <c r="SVV28" s="6"/>
      <c r="SVW28" s="6"/>
      <c r="SVX28" s="6"/>
      <c r="SVY28" s="6"/>
      <c r="SVZ28" s="6"/>
      <c r="SWA28" s="6"/>
      <c r="SWB28" s="6"/>
      <c r="SWC28" s="6"/>
      <c r="SWD28" s="6"/>
      <c r="SWE28" s="6"/>
      <c r="SWF28" s="6"/>
      <c r="SWG28" s="6"/>
      <c r="SWH28" s="6"/>
      <c r="SWI28" s="6"/>
      <c r="SWJ28" s="6"/>
      <c r="SWK28" s="6"/>
      <c r="SWL28" s="6"/>
      <c r="SWM28" s="6"/>
      <c r="SWN28" s="6"/>
      <c r="SWO28" s="6"/>
      <c r="SWP28" s="6"/>
      <c r="SWQ28" s="6"/>
      <c r="SWR28" s="6"/>
      <c r="SWS28" s="6"/>
      <c r="SWT28" s="6"/>
      <c r="SWU28" s="6"/>
      <c r="SWV28" s="6"/>
      <c r="SWW28" s="6"/>
      <c r="SWX28" s="6"/>
      <c r="SWY28" s="6"/>
      <c r="SWZ28" s="6"/>
      <c r="SXA28" s="6"/>
      <c r="SXB28" s="6"/>
      <c r="SXC28" s="6"/>
      <c r="SXD28" s="6"/>
      <c r="SXE28" s="6"/>
      <c r="SXF28" s="6"/>
      <c r="SXG28" s="6"/>
      <c r="SXH28" s="6"/>
      <c r="SXI28" s="6"/>
      <c r="SXJ28" s="6"/>
      <c r="SXK28" s="6"/>
      <c r="SXL28" s="6"/>
      <c r="SXM28" s="6"/>
      <c r="SXN28" s="6"/>
      <c r="SXO28" s="6"/>
      <c r="SXP28" s="6"/>
      <c r="SXQ28" s="6"/>
      <c r="SXR28" s="6"/>
      <c r="SXS28" s="6"/>
      <c r="SXT28" s="6"/>
      <c r="SXU28" s="6"/>
      <c r="SXV28" s="6"/>
      <c r="SXW28" s="6"/>
      <c r="SXX28" s="6"/>
      <c r="SXY28" s="6"/>
      <c r="SXZ28" s="6"/>
      <c r="SYA28" s="6"/>
      <c r="SYB28" s="6"/>
      <c r="SYC28" s="6"/>
      <c r="SYD28" s="6"/>
      <c r="SYE28" s="6"/>
      <c r="SYF28" s="6"/>
      <c r="SYG28" s="6"/>
      <c r="SYH28" s="6"/>
      <c r="SYI28" s="6"/>
      <c r="SYJ28" s="6"/>
      <c r="SYK28" s="6"/>
      <c r="SYL28" s="6"/>
      <c r="SYM28" s="6"/>
      <c r="SYN28" s="6"/>
      <c r="SYO28" s="6"/>
      <c r="SYP28" s="6"/>
      <c r="SYQ28" s="6"/>
      <c r="SYR28" s="6"/>
      <c r="SYS28" s="6"/>
      <c r="SYT28" s="6"/>
      <c r="SYU28" s="6"/>
      <c r="SYV28" s="6"/>
      <c r="SYW28" s="6"/>
      <c r="SYX28" s="6"/>
      <c r="SYY28" s="6"/>
      <c r="SYZ28" s="6"/>
      <c r="SZA28" s="6"/>
      <c r="SZB28" s="6"/>
      <c r="SZC28" s="6"/>
      <c r="SZD28" s="6"/>
      <c r="SZE28" s="6"/>
      <c r="SZF28" s="6"/>
      <c r="SZG28" s="6"/>
      <c r="SZH28" s="6"/>
      <c r="SZI28" s="6"/>
      <c r="SZJ28" s="6"/>
      <c r="SZK28" s="6"/>
      <c r="SZL28" s="6"/>
      <c r="SZM28" s="6"/>
      <c r="SZN28" s="6"/>
      <c r="SZO28" s="6"/>
      <c r="SZP28" s="6"/>
      <c r="SZQ28" s="6"/>
      <c r="SZR28" s="6"/>
      <c r="SZS28" s="6"/>
      <c r="SZT28" s="6"/>
      <c r="SZU28" s="6"/>
      <c r="SZV28" s="6"/>
      <c r="SZW28" s="6"/>
      <c r="SZX28" s="6"/>
      <c r="SZY28" s="6"/>
      <c r="SZZ28" s="6"/>
      <c r="TAA28" s="6"/>
      <c r="TAB28" s="6"/>
      <c r="TAC28" s="6"/>
      <c r="TAD28" s="6"/>
      <c r="TAE28" s="6"/>
      <c r="TAF28" s="6"/>
      <c r="TAG28" s="6"/>
      <c r="TAH28" s="6"/>
      <c r="TAI28" s="6"/>
      <c r="TAJ28" s="6"/>
      <c r="TAK28" s="6"/>
      <c r="TAL28" s="6"/>
      <c r="TAM28" s="6"/>
      <c r="TAN28" s="6"/>
      <c r="TAO28" s="6"/>
      <c r="TAP28" s="6"/>
      <c r="TAQ28" s="6"/>
      <c r="TAR28" s="6"/>
      <c r="TAS28" s="6"/>
      <c r="TAT28" s="6"/>
      <c r="TAU28" s="6"/>
      <c r="TAV28" s="6"/>
      <c r="TAW28" s="6"/>
      <c r="TAX28" s="6"/>
      <c r="TAY28" s="6"/>
      <c r="TAZ28" s="6"/>
      <c r="TBA28" s="6"/>
      <c r="TBB28" s="6"/>
      <c r="TBC28" s="6"/>
      <c r="TBD28" s="6"/>
      <c r="TBE28" s="6"/>
      <c r="TBF28" s="6"/>
      <c r="TBG28" s="6"/>
      <c r="TBH28" s="6"/>
      <c r="TBI28" s="6"/>
      <c r="TBJ28" s="6"/>
      <c r="TBK28" s="6"/>
      <c r="TBL28" s="6"/>
      <c r="TBM28" s="6"/>
      <c r="TBN28" s="6"/>
      <c r="TBO28" s="6"/>
      <c r="TBP28" s="6"/>
      <c r="TBQ28" s="6"/>
      <c r="TBR28" s="6"/>
      <c r="TBS28" s="6"/>
      <c r="TBT28" s="6"/>
      <c r="TBU28" s="6"/>
      <c r="TBV28" s="6"/>
      <c r="TBW28" s="6"/>
      <c r="TBX28" s="6"/>
      <c r="TBY28" s="6"/>
      <c r="TBZ28" s="6"/>
      <c r="TCA28" s="6"/>
      <c r="TCB28" s="6"/>
      <c r="TCC28" s="6"/>
      <c r="TCD28" s="6"/>
      <c r="TCE28" s="6"/>
      <c r="TCF28" s="6"/>
      <c r="TCG28" s="6"/>
      <c r="TCH28" s="6"/>
      <c r="TCI28" s="6"/>
      <c r="TCJ28" s="6"/>
      <c r="TCK28" s="6"/>
      <c r="TCL28" s="6"/>
      <c r="TCM28" s="6"/>
      <c r="TCN28" s="6"/>
      <c r="TCO28" s="6"/>
      <c r="TCP28" s="6"/>
      <c r="TCQ28" s="6"/>
      <c r="TCR28" s="6"/>
      <c r="TCS28" s="6"/>
      <c r="TCT28" s="6"/>
      <c r="TCU28" s="6"/>
      <c r="TCV28" s="6"/>
      <c r="TCW28" s="6"/>
      <c r="TCX28" s="6"/>
      <c r="TCY28" s="6"/>
      <c r="TCZ28" s="6"/>
      <c r="TDA28" s="6"/>
      <c r="TDB28" s="6"/>
      <c r="TDC28" s="6"/>
      <c r="TDD28" s="6"/>
      <c r="TDE28" s="6"/>
      <c r="TDF28" s="6"/>
      <c r="TDG28" s="6"/>
      <c r="TDH28" s="6"/>
      <c r="TDI28" s="6"/>
      <c r="TDJ28" s="6"/>
      <c r="TDK28" s="6"/>
      <c r="TDL28" s="6"/>
      <c r="TDM28" s="6"/>
      <c r="TDN28" s="6"/>
      <c r="TDO28" s="6"/>
      <c r="TDP28" s="6"/>
      <c r="TDQ28" s="6"/>
      <c r="TDR28" s="6"/>
      <c r="TDS28" s="6"/>
      <c r="TDT28" s="6"/>
      <c r="TDU28" s="6"/>
      <c r="TDV28" s="6"/>
      <c r="TDW28" s="6"/>
      <c r="TDX28" s="6"/>
      <c r="TDY28" s="6"/>
      <c r="TDZ28" s="6"/>
      <c r="TEA28" s="6"/>
      <c r="TEB28" s="6"/>
      <c r="TEC28" s="6"/>
      <c r="TED28" s="6"/>
      <c r="TEE28" s="6"/>
      <c r="TEF28" s="6"/>
      <c r="TEG28" s="6"/>
      <c r="TEH28" s="6"/>
      <c r="TEI28" s="6"/>
      <c r="TEJ28" s="6"/>
      <c r="TEK28" s="6"/>
      <c r="TEL28" s="6"/>
      <c r="TEM28" s="6"/>
      <c r="TEN28" s="6"/>
      <c r="TEO28" s="6"/>
      <c r="TEP28" s="6"/>
      <c r="TEQ28" s="6"/>
      <c r="TER28" s="6"/>
      <c r="TES28" s="6"/>
      <c r="TET28" s="6"/>
      <c r="TEU28" s="6"/>
      <c r="TEV28" s="6"/>
      <c r="TEW28" s="6"/>
      <c r="TEX28" s="6"/>
      <c r="TEY28" s="6"/>
      <c r="TEZ28" s="6"/>
      <c r="TFA28" s="6"/>
      <c r="TFB28" s="6"/>
      <c r="TFC28" s="6"/>
      <c r="TFD28" s="6"/>
      <c r="TFE28" s="6"/>
      <c r="TFF28" s="6"/>
      <c r="TFG28" s="6"/>
      <c r="TFH28" s="6"/>
      <c r="TFI28" s="6"/>
      <c r="TFJ28" s="6"/>
      <c r="TFK28" s="6"/>
      <c r="TFL28" s="6"/>
      <c r="TFM28" s="6"/>
      <c r="TFN28" s="6"/>
      <c r="TFO28" s="6"/>
      <c r="TFP28" s="6"/>
      <c r="TFQ28" s="6"/>
      <c r="TFR28" s="6"/>
      <c r="TFS28" s="6"/>
      <c r="TFT28" s="6"/>
      <c r="TFU28" s="6"/>
      <c r="TFV28" s="6"/>
      <c r="TFW28" s="6"/>
      <c r="TFX28" s="6"/>
      <c r="TFY28" s="6"/>
      <c r="TFZ28" s="6"/>
      <c r="TGA28" s="6"/>
      <c r="TGB28" s="6"/>
      <c r="TGC28" s="6"/>
      <c r="TGD28" s="6"/>
      <c r="TGE28" s="6"/>
      <c r="TGF28" s="6"/>
      <c r="TGG28" s="6"/>
      <c r="TGH28" s="6"/>
      <c r="TGI28" s="6"/>
      <c r="TGJ28" s="6"/>
      <c r="TGK28" s="6"/>
      <c r="TGL28" s="6"/>
      <c r="TGM28" s="6"/>
      <c r="TGN28" s="6"/>
      <c r="TGO28" s="6"/>
      <c r="TGP28" s="6"/>
      <c r="TGQ28" s="6"/>
      <c r="TGR28" s="6"/>
      <c r="TGS28" s="6"/>
      <c r="TGT28" s="6"/>
      <c r="TGU28" s="6"/>
      <c r="TGV28" s="6"/>
      <c r="TGW28" s="6"/>
      <c r="TGX28" s="6"/>
      <c r="TGY28" s="6"/>
      <c r="TGZ28" s="6"/>
      <c r="THA28" s="6"/>
      <c r="THB28" s="6"/>
      <c r="THC28" s="6"/>
      <c r="THD28" s="6"/>
      <c r="THE28" s="6"/>
      <c r="THF28" s="6"/>
      <c r="THG28" s="6"/>
      <c r="THH28" s="6"/>
      <c r="THI28" s="6"/>
      <c r="THJ28" s="6"/>
      <c r="THK28" s="6"/>
      <c r="THL28" s="6"/>
      <c r="THM28" s="6"/>
      <c r="THN28" s="6"/>
      <c r="THO28" s="6"/>
      <c r="THP28" s="6"/>
      <c r="THQ28" s="6"/>
      <c r="THR28" s="6"/>
      <c r="THS28" s="6"/>
      <c r="THT28" s="6"/>
      <c r="THU28" s="6"/>
      <c r="THV28" s="6"/>
      <c r="THW28" s="6"/>
      <c r="THX28" s="6"/>
      <c r="THY28" s="6"/>
      <c r="THZ28" s="6"/>
      <c r="TIA28" s="6"/>
      <c r="TIB28" s="6"/>
      <c r="TIC28" s="6"/>
      <c r="TID28" s="6"/>
      <c r="TIE28" s="6"/>
      <c r="TIF28" s="6"/>
      <c r="TIG28" s="6"/>
      <c r="TIH28" s="6"/>
      <c r="TII28" s="6"/>
      <c r="TIJ28" s="6"/>
      <c r="TIK28" s="6"/>
      <c r="TIL28" s="6"/>
      <c r="TIM28" s="6"/>
      <c r="TIN28" s="6"/>
      <c r="TIO28" s="6"/>
      <c r="TIP28" s="6"/>
      <c r="TIQ28" s="6"/>
      <c r="TIR28" s="6"/>
      <c r="TIS28" s="6"/>
      <c r="TIT28" s="6"/>
      <c r="TIU28" s="6"/>
      <c r="TIV28" s="6"/>
      <c r="TIW28" s="6"/>
      <c r="TIX28" s="6"/>
      <c r="TIY28" s="6"/>
      <c r="TIZ28" s="6"/>
      <c r="TJA28" s="6"/>
      <c r="TJB28" s="6"/>
      <c r="TJC28" s="6"/>
      <c r="TJD28" s="6"/>
      <c r="TJE28" s="6"/>
      <c r="TJF28" s="6"/>
      <c r="TJG28" s="6"/>
      <c r="TJH28" s="6"/>
      <c r="TJI28" s="6"/>
      <c r="TJJ28" s="6"/>
      <c r="TJK28" s="6"/>
      <c r="TJL28" s="6"/>
      <c r="TJM28" s="6"/>
      <c r="TJN28" s="6"/>
      <c r="TJO28" s="6"/>
      <c r="TJP28" s="6"/>
      <c r="TJQ28" s="6"/>
      <c r="TJR28" s="6"/>
      <c r="TJS28" s="6"/>
      <c r="TJT28" s="6"/>
      <c r="TJU28" s="6"/>
      <c r="TJV28" s="6"/>
      <c r="TJW28" s="6"/>
      <c r="TJX28" s="6"/>
      <c r="TJY28" s="6"/>
      <c r="TJZ28" s="6"/>
      <c r="TKA28" s="6"/>
      <c r="TKB28" s="6"/>
      <c r="TKC28" s="6"/>
      <c r="TKD28" s="6"/>
      <c r="TKE28" s="6"/>
      <c r="TKF28" s="6"/>
      <c r="TKG28" s="6"/>
      <c r="TKH28" s="6"/>
      <c r="TKI28" s="6"/>
      <c r="TKJ28" s="6"/>
      <c r="TKK28" s="6"/>
      <c r="TKL28" s="6"/>
      <c r="TKM28" s="6"/>
      <c r="TKN28" s="6"/>
      <c r="TKO28" s="6"/>
      <c r="TKP28" s="6"/>
      <c r="TKQ28" s="6"/>
      <c r="TKR28" s="6"/>
      <c r="TKS28" s="6"/>
      <c r="TKT28" s="6"/>
      <c r="TKU28" s="6"/>
      <c r="TKV28" s="6"/>
      <c r="TKW28" s="6"/>
      <c r="TKX28" s="6"/>
      <c r="TKY28" s="6"/>
      <c r="TKZ28" s="6"/>
      <c r="TLA28" s="6"/>
      <c r="TLB28" s="6"/>
      <c r="TLC28" s="6"/>
      <c r="TLD28" s="6"/>
      <c r="TLE28" s="6"/>
      <c r="TLF28" s="6"/>
      <c r="TLG28" s="6"/>
      <c r="TLH28" s="6"/>
      <c r="TLI28" s="6"/>
      <c r="TLJ28" s="6"/>
      <c r="TLK28" s="6"/>
      <c r="TLL28" s="6"/>
      <c r="TLM28" s="6"/>
      <c r="TLN28" s="6"/>
      <c r="TLO28" s="6"/>
      <c r="TLP28" s="6"/>
      <c r="TLQ28" s="6"/>
      <c r="TLR28" s="6"/>
      <c r="TLS28" s="6"/>
      <c r="TLT28" s="6"/>
      <c r="TLU28" s="6"/>
      <c r="TLV28" s="6"/>
      <c r="TLW28" s="6"/>
      <c r="TLX28" s="6"/>
      <c r="TLY28" s="6"/>
      <c r="TLZ28" s="6"/>
      <c r="TMA28" s="6"/>
      <c r="TMB28" s="6"/>
      <c r="TMC28" s="6"/>
      <c r="TMD28" s="6"/>
      <c r="TME28" s="6"/>
      <c r="TMF28" s="6"/>
      <c r="TMG28" s="6"/>
      <c r="TMH28" s="6"/>
      <c r="TMI28" s="6"/>
      <c r="TMJ28" s="6"/>
      <c r="TMK28" s="6"/>
      <c r="TML28" s="6"/>
      <c r="TMM28" s="6"/>
      <c r="TMN28" s="6"/>
      <c r="TMO28" s="6"/>
      <c r="TMP28" s="6"/>
      <c r="TMQ28" s="6"/>
      <c r="TMR28" s="6"/>
      <c r="TMS28" s="6"/>
      <c r="TMT28" s="6"/>
      <c r="TMU28" s="6"/>
      <c r="TMV28" s="6"/>
      <c r="TMW28" s="6"/>
      <c r="TMX28" s="6"/>
      <c r="TMY28" s="6"/>
      <c r="TMZ28" s="6"/>
      <c r="TNA28" s="6"/>
      <c r="TNB28" s="6"/>
      <c r="TNC28" s="6"/>
      <c r="TND28" s="6"/>
      <c r="TNE28" s="6"/>
      <c r="TNF28" s="6"/>
      <c r="TNG28" s="6"/>
      <c r="TNH28" s="6"/>
      <c r="TNI28" s="6"/>
      <c r="TNJ28" s="6"/>
      <c r="TNK28" s="6"/>
      <c r="TNL28" s="6"/>
      <c r="TNM28" s="6"/>
      <c r="TNN28" s="6"/>
      <c r="TNO28" s="6"/>
      <c r="TNP28" s="6"/>
      <c r="TNQ28" s="6"/>
      <c r="TNR28" s="6"/>
      <c r="TNS28" s="6"/>
      <c r="TNT28" s="6"/>
      <c r="TNU28" s="6"/>
      <c r="TNV28" s="6"/>
      <c r="TNW28" s="6"/>
      <c r="TNX28" s="6"/>
      <c r="TNY28" s="6"/>
      <c r="TNZ28" s="6"/>
      <c r="TOA28" s="6"/>
      <c r="TOB28" s="6"/>
      <c r="TOC28" s="6"/>
      <c r="TOD28" s="6"/>
      <c r="TOE28" s="6"/>
      <c r="TOF28" s="6"/>
      <c r="TOG28" s="6"/>
      <c r="TOH28" s="6"/>
      <c r="TOI28" s="6"/>
      <c r="TOJ28" s="6"/>
      <c r="TOK28" s="6"/>
      <c r="TOL28" s="6"/>
      <c r="TOM28" s="6"/>
      <c r="TON28" s="6"/>
      <c r="TOO28" s="6"/>
      <c r="TOP28" s="6"/>
      <c r="TOQ28" s="6"/>
      <c r="TOR28" s="6"/>
      <c r="TOS28" s="6"/>
      <c r="TOT28" s="6"/>
      <c r="TOU28" s="6"/>
      <c r="TOV28" s="6"/>
      <c r="TOW28" s="6"/>
      <c r="TOX28" s="6"/>
      <c r="TOY28" s="6"/>
      <c r="TOZ28" s="6"/>
      <c r="TPA28" s="6"/>
      <c r="TPB28" s="6"/>
      <c r="TPC28" s="6"/>
      <c r="TPD28" s="6"/>
      <c r="TPE28" s="6"/>
      <c r="TPF28" s="6"/>
      <c r="TPG28" s="6"/>
      <c r="TPH28" s="6"/>
      <c r="TPI28" s="6"/>
      <c r="TPJ28" s="6"/>
      <c r="TPK28" s="6"/>
      <c r="TPL28" s="6"/>
      <c r="TPM28" s="6"/>
      <c r="TPN28" s="6"/>
      <c r="TPO28" s="6"/>
      <c r="TPP28" s="6"/>
      <c r="TPQ28" s="6"/>
      <c r="TPR28" s="6"/>
      <c r="TPS28" s="6"/>
      <c r="TPT28" s="6"/>
      <c r="TPU28" s="6"/>
      <c r="TPV28" s="6"/>
      <c r="TPW28" s="6"/>
      <c r="TPX28" s="6"/>
      <c r="TPY28" s="6"/>
      <c r="TPZ28" s="6"/>
      <c r="TQA28" s="6"/>
      <c r="TQB28" s="6"/>
      <c r="TQC28" s="6"/>
      <c r="TQD28" s="6"/>
      <c r="TQE28" s="6"/>
      <c r="TQF28" s="6"/>
      <c r="TQG28" s="6"/>
      <c r="TQH28" s="6"/>
      <c r="TQI28" s="6"/>
      <c r="TQJ28" s="6"/>
      <c r="TQK28" s="6"/>
      <c r="TQL28" s="6"/>
      <c r="TQM28" s="6"/>
      <c r="TQN28" s="6"/>
      <c r="TQO28" s="6"/>
      <c r="TQP28" s="6"/>
      <c r="TQQ28" s="6"/>
      <c r="TQR28" s="6"/>
      <c r="TQS28" s="6"/>
      <c r="TQT28" s="6"/>
      <c r="TQU28" s="6"/>
      <c r="TQV28" s="6"/>
      <c r="TQW28" s="6"/>
      <c r="TQX28" s="6"/>
      <c r="TQY28" s="6"/>
      <c r="TQZ28" s="6"/>
      <c r="TRA28" s="6"/>
      <c r="TRB28" s="6"/>
      <c r="TRC28" s="6"/>
      <c r="TRD28" s="6"/>
      <c r="TRE28" s="6"/>
      <c r="TRF28" s="6"/>
      <c r="TRG28" s="6"/>
      <c r="TRH28" s="6"/>
      <c r="TRI28" s="6"/>
      <c r="TRJ28" s="6"/>
      <c r="TRK28" s="6"/>
      <c r="TRL28" s="6"/>
      <c r="TRM28" s="6"/>
      <c r="TRN28" s="6"/>
      <c r="TRO28" s="6"/>
      <c r="TRP28" s="6"/>
      <c r="TRQ28" s="6"/>
      <c r="TRR28" s="6"/>
      <c r="TRS28" s="6"/>
      <c r="TRT28" s="6"/>
      <c r="TRU28" s="6"/>
      <c r="TRV28" s="6"/>
      <c r="TRW28" s="6"/>
      <c r="TRX28" s="6"/>
      <c r="TRY28" s="6"/>
      <c r="TRZ28" s="6"/>
      <c r="TSA28" s="6"/>
      <c r="TSB28" s="6"/>
      <c r="TSC28" s="6"/>
      <c r="TSD28" s="6"/>
      <c r="TSE28" s="6"/>
      <c r="TSF28" s="6"/>
      <c r="TSG28" s="6"/>
      <c r="TSH28" s="6"/>
      <c r="TSI28" s="6"/>
      <c r="TSJ28" s="6"/>
      <c r="TSK28" s="6"/>
      <c r="TSL28" s="6"/>
      <c r="TSM28" s="6"/>
      <c r="TSN28" s="6"/>
      <c r="TSO28" s="6"/>
      <c r="TSP28" s="6"/>
      <c r="TSQ28" s="6"/>
      <c r="TSR28" s="6"/>
      <c r="TSS28" s="6"/>
      <c r="TST28" s="6"/>
      <c r="TSU28" s="6"/>
      <c r="TSV28" s="6"/>
      <c r="TSW28" s="6"/>
      <c r="TSX28" s="6"/>
      <c r="TSY28" s="6"/>
      <c r="TSZ28" s="6"/>
      <c r="TTA28" s="6"/>
      <c r="TTB28" s="6"/>
      <c r="TTC28" s="6"/>
      <c r="TTD28" s="6"/>
      <c r="TTE28" s="6"/>
      <c r="TTF28" s="6"/>
      <c r="TTG28" s="6"/>
      <c r="TTH28" s="6"/>
      <c r="TTI28" s="6"/>
      <c r="TTJ28" s="6"/>
      <c r="TTK28" s="6"/>
      <c r="TTL28" s="6"/>
      <c r="TTM28" s="6"/>
      <c r="TTN28" s="6"/>
      <c r="TTO28" s="6"/>
      <c r="TTP28" s="6"/>
      <c r="TTQ28" s="6"/>
      <c r="TTR28" s="6"/>
      <c r="TTS28" s="6"/>
      <c r="TTT28" s="6"/>
      <c r="TTU28" s="6"/>
      <c r="TTV28" s="6"/>
      <c r="TTW28" s="6"/>
      <c r="TTX28" s="6"/>
      <c r="TTY28" s="6"/>
      <c r="TTZ28" s="6"/>
      <c r="TUA28" s="6"/>
      <c r="TUB28" s="6"/>
      <c r="TUC28" s="6"/>
      <c r="TUD28" s="6"/>
      <c r="TUE28" s="6"/>
      <c r="TUF28" s="6"/>
      <c r="TUG28" s="6"/>
      <c r="TUH28" s="6"/>
      <c r="TUI28" s="6"/>
      <c r="TUJ28" s="6"/>
      <c r="TUK28" s="6"/>
      <c r="TUL28" s="6"/>
      <c r="TUM28" s="6"/>
      <c r="TUN28" s="6"/>
      <c r="TUO28" s="6"/>
      <c r="TUP28" s="6"/>
      <c r="TUQ28" s="6"/>
      <c r="TUR28" s="6"/>
      <c r="TUS28" s="6"/>
      <c r="TUT28" s="6"/>
      <c r="TUU28" s="6"/>
      <c r="TUV28" s="6"/>
      <c r="TUW28" s="6"/>
      <c r="TUX28" s="6"/>
      <c r="TUY28" s="6"/>
      <c r="TUZ28" s="6"/>
      <c r="TVA28" s="6"/>
      <c r="TVB28" s="6"/>
      <c r="TVC28" s="6"/>
      <c r="TVD28" s="6"/>
      <c r="TVE28" s="6"/>
      <c r="TVF28" s="6"/>
      <c r="TVG28" s="6"/>
      <c r="TVH28" s="6"/>
      <c r="TVI28" s="6"/>
      <c r="TVJ28" s="6"/>
      <c r="TVK28" s="6"/>
      <c r="TVL28" s="6"/>
      <c r="TVM28" s="6"/>
      <c r="TVN28" s="6"/>
      <c r="TVO28" s="6"/>
      <c r="TVP28" s="6"/>
      <c r="TVQ28" s="6"/>
      <c r="TVR28" s="6"/>
      <c r="TVS28" s="6"/>
      <c r="TVT28" s="6"/>
      <c r="TVU28" s="6"/>
      <c r="TVV28" s="6"/>
      <c r="TVW28" s="6"/>
      <c r="TVX28" s="6"/>
      <c r="TVY28" s="6"/>
      <c r="TVZ28" s="6"/>
      <c r="TWA28" s="6"/>
      <c r="TWB28" s="6"/>
      <c r="TWC28" s="6"/>
      <c r="TWD28" s="6"/>
      <c r="TWE28" s="6"/>
      <c r="TWF28" s="6"/>
      <c r="TWG28" s="6"/>
      <c r="TWH28" s="6"/>
      <c r="TWI28" s="6"/>
      <c r="TWJ28" s="6"/>
      <c r="TWK28" s="6"/>
      <c r="TWL28" s="6"/>
      <c r="TWM28" s="6"/>
      <c r="TWN28" s="6"/>
      <c r="TWO28" s="6"/>
      <c r="TWP28" s="6"/>
      <c r="TWQ28" s="6"/>
      <c r="TWR28" s="6"/>
      <c r="TWS28" s="6"/>
      <c r="TWT28" s="6"/>
      <c r="TWU28" s="6"/>
      <c r="TWV28" s="6"/>
      <c r="TWW28" s="6"/>
      <c r="TWX28" s="6"/>
      <c r="TWY28" s="6"/>
      <c r="TWZ28" s="6"/>
      <c r="TXA28" s="6"/>
      <c r="TXB28" s="6"/>
      <c r="TXC28" s="6"/>
      <c r="TXD28" s="6"/>
      <c r="TXE28" s="6"/>
      <c r="TXF28" s="6"/>
      <c r="TXG28" s="6"/>
      <c r="TXH28" s="6"/>
      <c r="TXI28" s="6"/>
      <c r="TXJ28" s="6"/>
      <c r="TXK28" s="6"/>
      <c r="TXL28" s="6"/>
      <c r="TXM28" s="6"/>
      <c r="TXN28" s="6"/>
      <c r="TXO28" s="6"/>
      <c r="TXP28" s="6"/>
      <c r="TXQ28" s="6"/>
      <c r="TXR28" s="6"/>
      <c r="TXS28" s="6"/>
      <c r="TXT28" s="6"/>
      <c r="TXU28" s="6"/>
      <c r="TXV28" s="6"/>
      <c r="TXW28" s="6"/>
      <c r="TXX28" s="6"/>
      <c r="TXY28" s="6"/>
      <c r="TXZ28" s="6"/>
      <c r="TYA28" s="6"/>
      <c r="TYB28" s="6"/>
      <c r="TYC28" s="6"/>
      <c r="TYD28" s="6"/>
      <c r="TYE28" s="6"/>
      <c r="TYF28" s="6"/>
      <c r="TYG28" s="6"/>
      <c r="TYH28" s="6"/>
      <c r="TYI28" s="6"/>
      <c r="TYJ28" s="6"/>
      <c r="TYK28" s="6"/>
      <c r="TYL28" s="6"/>
      <c r="TYM28" s="6"/>
      <c r="TYN28" s="6"/>
      <c r="TYO28" s="6"/>
      <c r="TYP28" s="6"/>
      <c r="TYQ28" s="6"/>
      <c r="TYR28" s="6"/>
      <c r="TYS28" s="6"/>
      <c r="TYT28" s="6"/>
      <c r="TYU28" s="6"/>
      <c r="TYV28" s="6"/>
      <c r="TYW28" s="6"/>
      <c r="TYX28" s="6"/>
      <c r="TYY28" s="6"/>
      <c r="TYZ28" s="6"/>
      <c r="TZA28" s="6"/>
      <c r="TZB28" s="6"/>
      <c r="TZC28" s="6"/>
      <c r="TZD28" s="6"/>
      <c r="TZE28" s="6"/>
      <c r="TZF28" s="6"/>
      <c r="TZG28" s="6"/>
      <c r="TZH28" s="6"/>
      <c r="TZI28" s="6"/>
      <c r="TZJ28" s="6"/>
      <c r="TZK28" s="6"/>
      <c r="TZL28" s="6"/>
      <c r="TZM28" s="6"/>
      <c r="TZN28" s="6"/>
      <c r="TZO28" s="6"/>
      <c r="TZP28" s="6"/>
      <c r="TZQ28" s="6"/>
      <c r="TZR28" s="6"/>
      <c r="TZS28" s="6"/>
      <c r="TZT28" s="6"/>
      <c r="TZU28" s="6"/>
      <c r="TZV28" s="6"/>
      <c r="TZW28" s="6"/>
      <c r="TZX28" s="6"/>
      <c r="TZY28" s="6"/>
      <c r="TZZ28" s="6"/>
      <c r="UAA28" s="6"/>
      <c r="UAB28" s="6"/>
      <c r="UAC28" s="6"/>
      <c r="UAD28" s="6"/>
      <c r="UAE28" s="6"/>
      <c r="UAF28" s="6"/>
      <c r="UAG28" s="6"/>
      <c r="UAH28" s="6"/>
      <c r="UAI28" s="6"/>
      <c r="UAJ28" s="6"/>
      <c r="UAK28" s="6"/>
      <c r="UAL28" s="6"/>
      <c r="UAM28" s="6"/>
      <c r="UAN28" s="6"/>
      <c r="UAO28" s="6"/>
      <c r="UAP28" s="6"/>
      <c r="UAQ28" s="6"/>
      <c r="UAR28" s="6"/>
      <c r="UAS28" s="6"/>
      <c r="UAT28" s="6"/>
      <c r="UAU28" s="6"/>
      <c r="UAV28" s="6"/>
      <c r="UAW28" s="6"/>
      <c r="UAX28" s="6"/>
      <c r="UAY28" s="6"/>
      <c r="UAZ28" s="6"/>
      <c r="UBA28" s="6"/>
      <c r="UBB28" s="6"/>
      <c r="UBC28" s="6"/>
      <c r="UBD28" s="6"/>
      <c r="UBE28" s="6"/>
      <c r="UBF28" s="6"/>
      <c r="UBG28" s="6"/>
      <c r="UBH28" s="6"/>
      <c r="UBI28" s="6"/>
      <c r="UBJ28" s="6"/>
      <c r="UBK28" s="6"/>
      <c r="UBL28" s="6"/>
      <c r="UBM28" s="6"/>
      <c r="UBN28" s="6"/>
      <c r="UBO28" s="6"/>
      <c r="UBP28" s="6"/>
      <c r="UBQ28" s="6"/>
      <c r="UBR28" s="6"/>
      <c r="UBS28" s="6"/>
      <c r="UBT28" s="6"/>
      <c r="UBU28" s="6"/>
      <c r="UBV28" s="6"/>
      <c r="UBW28" s="6"/>
      <c r="UBX28" s="6"/>
      <c r="UBY28" s="6"/>
      <c r="UBZ28" s="6"/>
      <c r="UCA28" s="6"/>
      <c r="UCB28" s="6"/>
      <c r="UCC28" s="6"/>
      <c r="UCD28" s="6"/>
      <c r="UCE28" s="6"/>
      <c r="UCF28" s="6"/>
      <c r="UCG28" s="6"/>
      <c r="UCH28" s="6"/>
      <c r="UCI28" s="6"/>
      <c r="UCJ28" s="6"/>
      <c r="UCK28" s="6"/>
      <c r="UCL28" s="6"/>
      <c r="UCM28" s="6"/>
      <c r="UCN28" s="6"/>
      <c r="UCO28" s="6"/>
      <c r="UCP28" s="6"/>
      <c r="UCQ28" s="6"/>
      <c r="UCR28" s="6"/>
      <c r="UCS28" s="6"/>
      <c r="UCT28" s="6"/>
      <c r="UCU28" s="6"/>
      <c r="UCV28" s="6"/>
      <c r="UCW28" s="6"/>
      <c r="UCX28" s="6"/>
      <c r="UCY28" s="6"/>
      <c r="UCZ28" s="6"/>
      <c r="UDA28" s="6"/>
      <c r="UDB28" s="6"/>
      <c r="UDC28" s="6"/>
      <c r="UDD28" s="6"/>
      <c r="UDE28" s="6"/>
      <c r="UDF28" s="6"/>
      <c r="UDG28" s="6"/>
      <c r="UDH28" s="6"/>
      <c r="UDI28" s="6"/>
      <c r="UDJ28" s="6"/>
      <c r="UDK28" s="6"/>
      <c r="UDL28" s="6"/>
      <c r="UDM28" s="6"/>
      <c r="UDN28" s="6"/>
      <c r="UDO28" s="6"/>
      <c r="UDP28" s="6"/>
      <c r="UDQ28" s="6"/>
      <c r="UDR28" s="6"/>
      <c r="UDS28" s="6"/>
      <c r="UDT28" s="6"/>
      <c r="UDU28" s="6"/>
      <c r="UDV28" s="6"/>
      <c r="UDW28" s="6"/>
      <c r="UDX28" s="6"/>
      <c r="UDY28" s="6"/>
      <c r="UDZ28" s="6"/>
      <c r="UEA28" s="6"/>
      <c r="UEB28" s="6"/>
      <c r="UEC28" s="6"/>
      <c r="UED28" s="6"/>
      <c r="UEE28" s="6"/>
      <c r="UEF28" s="6"/>
      <c r="UEG28" s="6"/>
      <c r="UEH28" s="6"/>
      <c r="UEI28" s="6"/>
      <c r="UEJ28" s="6"/>
      <c r="UEK28" s="6"/>
      <c r="UEL28" s="6"/>
      <c r="UEM28" s="6"/>
      <c r="UEN28" s="6"/>
      <c r="UEO28" s="6"/>
      <c r="UEP28" s="6"/>
      <c r="UEQ28" s="6"/>
      <c r="UER28" s="6"/>
      <c r="UES28" s="6"/>
      <c r="UET28" s="6"/>
      <c r="UEU28" s="6"/>
      <c r="UEV28" s="6"/>
      <c r="UEW28" s="6"/>
      <c r="UEX28" s="6"/>
      <c r="UEY28" s="6"/>
      <c r="UEZ28" s="6"/>
      <c r="UFA28" s="6"/>
      <c r="UFB28" s="6"/>
      <c r="UFC28" s="6"/>
      <c r="UFD28" s="6"/>
      <c r="UFE28" s="6"/>
      <c r="UFF28" s="6"/>
      <c r="UFG28" s="6"/>
      <c r="UFH28" s="6"/>
      <c r="UFI28" s="6"/>
      <c r="UFJ28" s="6"/>
      <c r="UFK28" s="6"/>
      <c r="UFL28" s="6"/>
      <c r="UFM28" s="6"/>
      <c r="UFN28" s="6"/>
      <c r="UFO28" s="6"/>
      <c r="UFP28" s="6"/>
      <c r="UFQ28" s="6"/>
      <c r="UFR28" s="6"/>
      <c r="UFS28" s="6"/>
      <c r="UFT28" s="6"/>
      <c r="UFU28" s="6"/>
      <c r="UFV28" s="6"/>
      <c r="UFW28" s="6"/>
      <c r="UFX28" s="6"/>
      <c r="UFY28" s="6"/>
      <c r="UFZ28" s="6"/>
      <c r="UGA28" s="6"/>
      <c r="UGB28" s="6"/>
      <c r="UGC28" s="6"/>
      <c r="UGD28" s="6"/>
      <c r="UGE28" s="6"/>
      <c r="UGF28" s="6"/>
      <c r="UGG28" s="6"/>
      <c r="UGH28" s="6"/>
      <c r="UGI28" s="6"/>
      <c r="UGJ28" s="6"/>
      <c r="UGK28" s="6"/>
      <c r="UGL28" s="6"/>
      <c r="UGM28" s="6"/>
      <c r="UGN28" s="6"/>
      <c r="UGO28" s="6"/>
      <c r="UGP28" s="6"/>
      <c r="UGQ28" s="6"/>
      <c r="UGR28" s="6"/>
      <c r="UGS28" s="6"/>
      <c r="UGT28" s="6"/>
      <c r="UGU28" s="6"/>
      <c r="UGV28" s="6"/>
      <c r="UGW28" s="6"/>
      <c r="UGX28" s="6"/>
      <c r="UGY28" s="6"/>
      <c r="UGZ28" s="6"/>
      <c r="UHA28" s="6"/>
      <c r="UHB28" s="6"/>
      <c r="UHC28" s="6"/>
      <c r="UHD28" s="6"/>
      <c r="UHE28" s="6"/>
      <c r="UHF28" s="6"/>
      <c r="UHG28" s="6"/>
      <c r="UHH28" s="6"/>
      <c r="UHI28" s="6"/>
      <c r="UHJ28" s="6"/>
      <c r="UHK28" s="6"/>
      <c r="UHL28" s="6"/>
      <c r="UHM28" s="6"/>
      <c r="UHN28" s="6"/>
      <c r="UHO28" s="6"/>
      <c r="UHP28" s="6"/>
      <c r="UHQ28" s="6"/>
      <c r="UHR28" s="6"/>
      <c r="UHS28" s="6"/>
      <c r="UHT28" s="6"/>
      <c r="UHU28" s="6"/>
      <c r="UHV28" s="6"/>
      <c r="UHW28" s="6"/>
      <c r="UHX28" s="6"/>
      <c r="UHY28" s="6"/>
      <c r="UHZ28" s="6"/>
      <c r="UIA28" s="6"/>
      <c r="UIB28" s="6"/>
      <c r="UIC28" s="6"/>
      <c r="UID28" s="6"/>
      <c r="UIE28" s="6"/>
      <c r="UIF28" s="6"/>
      <c r="UIG28" s="6"/>
      <c r="UIH28" s="6"/>
      <c r="UII28" s="6"/>
      <c r="UIJ28" s="6"/>
      <c r="UIK28" s="6"/>
      <c r="UIL28" s="6"/>
      <c r="UIM28" s="6"/>
      <c r="UIN28" s="6"/>
      <c r="UIO28" s="6"/>
      <c r="UIP28" s="6"/>
      <c r="UIQ28" s="6"/>
      <c r="UIR28" s="6"/>
      <c r="UIS28" s="6"/>
      <c r="UIT28" s="6"/>
      <c r="UIU28" s="6"/>
      <c r="UIV28" s="6"/>
      <c r="UIW28" s="6"/>
      <c r="UIX28" s="6"/>
      <c r="UIY28" s="6"/>
      <c r="UIZ28" s="6"/>
      <c r="UJA28" s="6"/>
      <c r="UJB28" s="6"/>
      <c r="UJC28" s="6"/>
      <c r="UJD28" s="6"/>
      <c r="UJE28" s="6"/>
      <c r="UJF28" s="6"/>
      <c r="UJG28" s="6"/>
      <c r="UJH28" s="6"/>
      <c r="UJI28" s="6"/>
      <c r="UJJ28" s="6"/>
      <c r="UJK28" s="6"/>
      <c r="UJL28" s="6"/>
      <c r="UJM28" s="6"/>
      <c r="UJN28" s="6"/>
      <c r="UJO28" s="6"/>
      <c r="UJP28" s="6"/>
      <c r="UJQ28" s="6"/>
      <c r="UJR28" s="6"/>
      <c r="UJS28" s="6"/>
      <c r="UJT28" s="6"/>
      <c r="UJU28" s="6"/>
      <c r="UJV28" s="6"/>
      <c r="UJW28" s="6"/>
      <c r="UJX28" s="6"/>
      <c r="UJY28" s="6"/>
      <c r="UJZ28" s="6"/>
      <c r="UKA28" s="6"/>
      <c r="UKB28" s="6"/>
      <c r="UKC28" s="6"/>
      <c r="UKD28" s="6"/>
      <c r="UKE28" s="6"/>
      <c r="UKF28" s="6"/>
      <c r="UKG28" s="6"/>
      <c r="UKH28" s="6"/>
      <c r="UKI28" s="6"/>
      <c r="UKJ28" s="6"/>
      <c r="UKK28" s="6"/>
      <c r="UKL28" s="6"/>
      <c r="UKM28" s="6"/>
      <c r="UKN28" s="6"/>
      <c r="UKO28" s="6"/>
      <c r="UKP28" s="6"/>
      <c r="UKQ28" s="6"/>
      <c r="UKR28" s="6"/>
      <c r="UKS28" s="6"/>
      <c r="UKT28" s="6"/>
      <c r="UKU28" s="6"/>
      <c r="UKV28" s="6"/>
      <c r="UKW28" s="6"/>
      <c r="UKX28" s="6"/>
      <c r="UKY28" s="6"/>
      <c r="UKZ28" s="6"/>
      <c r="ULA28" s="6"/>
      <c r="ULB28" s="6"/>
      <c r="ULC28" s="6"/>
      <c r="ULD28" s="6"/>
      <c r="ULE28" s="6"/>
      <c r="ULF28" s="6"/>
      <c r="ULG28" s="6"/>
      <c r="ULH28" s="6"/>
      <c r="ULI28" s="6"/>
      <c r="ULJ28" s="6"/>
      <c r="ULK28" s="6"/>
      <c r="ULL28" s="6"/>
      <c r="ULM28" s="6"/>
      <c r="ULN28" s="6"/>
      <c r="ULO28" s="6"/>
      <c r="ULP28" s="6"/>
      <c r="ULQ28" s="6"/>
      <c r="ULR28" s="6"/>
      <c r="ULS28" s="6"/>
      <c r="ULT28" s="6"/>
      <c r="ULU28" s="6"/>
      <c r="ULV28" s="6"/>
      <c r="ULW28" s="6"/>
      <c r="ULX28" s="6"/>
      <c r="ULY28" s="6"/>
      <c r="ULZ28" s="6"/>
      <c r="UMA28" s="6"/>
      <c r="UMB28" s="6"/>
      <c r="UMC28" s="6"/>
      <c r="UMD28" s="6"/>
      <c r="UME28" s="6"/>
      <c r="UMF28" s="6"/>
      <c r="UMG28" s="6"/>
      <c r="UMH28" s="6"/>
      <c r="UMI28" s="6"/>
      <c r="UMJ28" s="6"/>
      <c r="UMK28" s="6"/>
      <c r="UML28" s="6"/>
      <c r="UMM28" s="6"/>
      <c r="UMN28" s="6"/>
      <c r="UMO28" s="6"/>
      <c r="UMP28" s="6"/>
      <c r="UMQ28" s="6"/>
      <c r="UMR28" s="6"/>
      <c r="UMS28" s="6"/>
      <c r="UMT28" s="6"/>
      <c r="UMU28" s="6"/>
      <c r="UMV28" s="6"/>
      <c r="UMW28" s="6"/>
      <c r="UMX28" s="6"/>
      <c r="UMY28" s="6"/>
      <c r="UMZ28" s="6"/>
      <c r="UNA28" s="6"/>
      <c r="UNB28" s="6"/>
      <c r="UNC28" s="6"/>
      <c r="UND28" s="6"/>
      <c r="UNE28" s="6"/>
      <c r="UNF28" s="6"/>
      <c r="UNG28" s="6"/>
      <c r="UNH28" s="6"/>
      <c r="UNI28" s="6"/>
      <c r="UNJ28" s="6"/>
      <c r="UNK28" s="6"/>
      <c r="UNL28" s="6"/>
      <c r="UNM28" s="6"/>
      <c r="UNN28" s="6"/>
      <c r="UNO28" s="6"/>
      <c r="UNP28" s="6"/>
      <c r="UNQ28" s="6"/>
      <c r="UNR28" s="6"/>
      <c r="UNS28" s="6"/>
      <c r="UNT28" s="6"/>
      <c r="UNU28" s="6"/>
      <c r="UNV28" s="6"/>
      <c r="UNW28" s="6"/>
      <c r="UNX28" s="6"/>
      <c r="UNY28" s="6"/>
      <c r="UNZ28" s="6"/>
      <c r="UOA28" s="6"/>
      <c r="UOB28" s="6"/>
      <c r="UOC28" s="6"/>
      <c r="UOD28" s="6"/>
      <c r="UOE28" s="6"/>
      <c r="UOF28" s="6"/>
      <c r="UOG28" s="6"/>
      <c r="UOH28" s="6"/>
      <c r="UOI28" s="6"/>
      <c r="UOJ28" s="6"/>
      <c r="UOK28" s="6"/>
      <c r="UOL28" s="6"/>
      <c r="UOM28" s="6"/>
      <c r="UON28" s="6"/>
      <c r="UOO28" s="6"/>
      <c r="UOP28" s="6"/>
      <c r="UOQ28" s="6"/>
      <c r="UOR28" s="6"/>
      <c r="UOS28" s="6"/>
      <c r="UOT28" s="6"/>
      <c r="UOU28" s="6"/>
      <c r="UOV28" s="6"/>
      <c r="UOW28" s="6"/>
      <c r="UOX28" s="6"/>
      <c r="UOY28" s="6"/>
      <c r="UOZ28" s="6"/>
      <c r="UPA28" s="6"/>
      <c r="UPB28" s="6"/>
      <c r="UPC28" s="6"/>
      <c r="UPD28" s="6"/>
      <c r="UPE28" s="6"/>
      <c r="UPF28" s="6"/>
      <c r="UPG28" s="6"/>
      <c r="UPH28" s="6"/>
      <c r="UPI28" s="6"/>
      <c r="UPJ28" s="6"/>
      <c r="UPK28" s="6"/>
      <c r="UPL28" s="6"/>
      <c r="UPM28" s="6"/>
      <c r="UPN28" s="6"/>
      <c r="UPO28" s="6"/>
      <c r="UPP28" s="6"/>
      <c r="UPQ28" s="6"/>
      <c r="UPR28" s="6"/>
      <c r="UPS28" s="6"/>
      <c r="UPT28" s="6"/>
      <c r="UPU28" s="6"/>
      <c r="UPV28" s="6"/>
      <c r="UPW28" s="6"/>
      <c r="UPX28" s="6"/>
      <c r="UPY28" s="6"/>
      <c r="UPZ28" s="6"/>
      <c r="UQA28" s="6"/>
      <c r="UQB28" s="6"/>
      <c r="UQC28" s="6"/>
      <c r="UQD28" s="6"/>
      <c r="UQE28" s="6"/>
      <c r="UQF28" s="6"/>
      <c r="UQG28" s="6"/>
      <c r="UQH28" s="6"/>
      <c r="UQI28" s="6"/>
      <c r="UQJ28" s="6"/>
      <c r="UQK28" s="6"/>
      <c r="UQL28" s="6"/>
      <c r="UQM28" s="6"/>
      <c r="UQN28" s="6"/>
      <c r="UQO28" s="6"/>
      <c r="UQP28" s="6"/>
      <c r="UQQ28" s="6"/>
      <c r="UQR28" s="6"/>
      <c r="UQS28" s="6"/>
      <c r="UQT28" s="6"/>
      <c r="UQU28" s="6"/>
      <c r="UQV28" s="6"/>
      <c r="UQW28" s="6"/>
      <c r="UQX28" s="6"/>
      <c r="UQY28" s="6"/>
      <c r="UQZ28" s="6"/>
      <c r="URA28" s="6"/>
      <c r="URB28" s="6"/>
      <c r="URC28" s="6"/>
      <c r="URD28" s="6"/>
      <c r="URE28" s="6"/>
      <c r="URF28" s="6"/>
      <c r="URG28" s="6"/>
      <c r="URH28" s="6"/>
      <c r="URI28" s="6"/>
      <c r="URJ28" s="6"/>
      <c r="URK28" s="6"/>
      <c r="URL28" s="6"/>
      <c r="URM28" s="6"/>
      <c r="URN28" s="6"/>
      <c r="URO28" s="6"/>
      <c r="URP28" s="6"/>
      <c r="URQ28" s="6"/>
      <c r="URR28" s="6"/>
      <c r="URS28" s="6"/>
      <c r="URT28" s="6"/>
      <c r="URU28" s="6"/>
      <c r="URV28" s="6"/>
      <c r="URW28" s="6"/>
      <c r="URX28" s="6"/>
      <c r="URY28" s="6"/>
      <c r="URZ28" s="6"/>
      <c r="USA28" s="6"/>
      <c r="USB28" s="6"/>
      <c r="USC28" s="6"/>
      <c r="USD28" s="6"/>
      <c r="USE28" s="6"/>
      <c r="USF28" s="6"/>
      <c r="USG28" s="6"/>
      <c r="USH28" s="6"/>
      <c r="USI28" s="6"/>
      <c r="USJ28" s="6"/>
      <c r="USK28" s="6"/>
      <c r="USL28" s="6"/>
      <c r="USM28" s="6"/>
      <c r="USN28" s="6"/>
      <c r="USO28" s="6"/>
      <c r="USP28" s="6"/>
      <c r="USQ28" s="6"/>
      <c r="USR28" s="6"/>
      <c r="USS28" s="6"/>
      <c r="UST28" s="6"/>
      <c r="USU28" s="6"/>
      <c r="USV28" s="6"/>
      <c r="USW28" s="6"/>
      <c r="USX28" s="6"/>
      <c r="USY28" s="6"/>
      <c r="USZ28" s="6"/>
      <c r="UTA28" s="6"/>
      <c r="UTB28" s="6"/>
      <c r="UTC28" s="6"/>
      <c r="UTD28" s="6"/>
      <c r="UTE28" s="6"/>
      <c r="UTF28" s="6"/>
      <c r="UTG28" s="6"/>
      <c r="UTH28" s="6"/>
      <c r="UTI28" s="6"/>
      <c r="UTJ28" s="6"/>
      <c r="UTK28" s="6"/>
      <c r="UTL28" s="6"/>
      <c r="UTM28" s="6"/>
      <c r="UTN28" s="6"/>
      <c r="UTO28" s="6"/>
      <c r="UTP28" s="6"/>
      <c r="UTQ28" s="6"/>
      <c r="UTR28" s="6"/>
      <c r="UTS28" s="6"/>
      <c r="UTT28" s="6"/>
      <c r="UTU28" s="6"/>
      <c r="UTV28" s="6"/>
      <c r="UTW28" s="6"/>
      <c r="UTX28" s="6"/>
      <c r="UTY28" s="6"/>
      <c r="UTZ28" s="6"/>
      <c r="UUA28" s="6"/>
      <c r="UUB28" s="6"/>
      <c r="UUC28" s="6"/>
      <c r="UUD28" s="6"/>
      <c r="UUE28" s="6"/>
      <c r="UUF28" s="6"/>
      <c r="UUG28" s="6"/>
      <c r="UUH28" s="6"/>
      <c r="UUI28" s="6"/>
      <c r="UUJ28" s="6"/>
      <c r="UUK28" s="6"/>
      <c r="UUL28" s="6"/>
      <c r="UUM28" s="6"/>
      <c r="UUN28" s="6"/>
      <c r="UUO28" s="6"/>
      <c r="UUP28" s="6"/>
      <c r="UUQ28" s="6"/>
      <c r="UUR28" s="6"/>
      <c r="UUS28" s="6"/>
      <c r="UUT28" s="6"/>
      <c r="UUU28" s="6"/>
      <c r="UUV28" s="6"/>
      <c r="UUW28" s="6"/>
      <c r="UUX28" s="6"/>
      <c r="UUY28" s="6"/>
      <c r="UUZ28" s="6"/>
      <c r="UVA28" s="6"/>
      <c r="UVB28" s="6"/>
      <c r="UVC28" s="6"/>
      <c r="UVD28" s="6"/>
      <c r="UVE28" s="6"/>
      <c r="UVF28" s="6"/>
      <c r="UVG28" s="6"/>
      <c r="UVH28" s="6"/>
      <c r="UVI28" s="6"/>
      <c r="UVJ28" s="6"/>
      <c r="UVK28" s="6"/>
      <c r="UVL28" s="6"/>
      <c r="UVM28" s="6"/>
      <c r="UVN28" s="6"/>
      <c r="UVO28" s="6"/>
      <c r="UVP28" s="6"/>
      <c r="UVQ28" s="6"/>
      <c r="UVR28" s="6"/>
      <c r="UVS28" s="6"/>
      <c r="UVT28" s="6"/>
      <c r="UVU28" s="6"/>
      <c r="UVV28" s="6"/>
      <c r="UVW28" s="6"/>
      <c r="UVX28" s="6"/>
      <c r="UVY28" s="6"/>
      <c r="UVZ28" s="6"/>
      <c r="UWA28" s="6"/>
      <c r="UWB28" s="6"/>
      <c r="UWC28" s="6"/>
      <c r="UWD28" s="6"/>
      <c r="UWE28" s="6"/>
      <c r="UWF28" s="6"/>
      <c r="UWG28" s="6"/>
      <c r="UWH28" s="6"/>
      <c r="UWI28" s="6"/>
      <c r="UWJ28" s="6"/>
      <c r="UWK28" s="6"/>
      <c r="UWL28" s="6"/>
      <c r="UWM28" s="6"/>
      <c r="UWN28" s="6"/>
      <c r="UWO28" s="6"/>
      <c r="UWP28" s="6"/>
      <c r="UWQ28" s="6"/>
      <c r="UWR28" s="6"/>
      <c r="UWS28" s="6"/>
      <c r="UWT28" s="6"/>
      <c r="UWU28" s="6"/>
      <c r="UWV28" s="6"/>
      <c r="UWW28" s="6"/>
      <c r="UWX28" s="6"/>
      <c r="UWY28" s="6"/>
      <c r="UWZ28" s="6"/>
      <c r="UXA28" s="6"/>
      <c r="UXB28" s="6"/>
      <c r="UXC28" s="6"/>
      <c r="UXD28" s="6"/>
      <c r="UXE28" s="6"/>
      <c r="UXF28" s="6"/>
      <c r="UXG28" s="6"/>
      <c r="UXH28" s="6"/>
      <c r="UXI28" s="6"/>
      <c r="UXJ28" s="6"/>
      <c r="UXK28" s="6"/>
      <c r="UXL28" s="6"/>
      <c r="UXM28" s="6"/>
      <c r="UXN28" s="6"/>
      <c r="UXO28" s="6"/>
      <c r="UXP28" s="6"/>
      <c r="UXQ28" s="6"/>
      <c r="UXR28" s="6"/>
      <c r="UXS28" s="6"/>
      <c r="UXT28" s="6"/>
      <c r="UXU28" s="6"/>
      <c r="UXV28" s="6"/>
      <c r="UXW28" s="6"/>
      <c r="UXX28" s="6"/>
      <c r="UXY28" s="6"/>
      <c r="UXZ28" s="6"/>
      <c r="UYA28" s="6"/>
      <c r="UYB28" s="6"/>
      <c r="UYC28" s="6"/>
      <c r="UYD28" s="6"/>
      <c r="UYE28" s="6"/>
      <c r="UYF28" s="6"/>
      <c r="UYG28" s="6"/>
      <c r="UYH28" s="6"/>
      <c r="UYI28" s="6"/>
      <c r="UYJ28" s="6"/>
      <c r="UYK28" s="6"/>
      <c r="UYL28" s="6"/>
      <c r="UYM28" s="6"/>
      <c r="UYN28" s="6"/>
      <c r="UYO28" s="6"/>
      <c r="UYP28" s="6"/>
      <c r="UYQ28" s="6"/>
      <c r="UYR28" s="6"/>
      <c r="UYS28" s="6"/>
      <c r="UYT28" s="6"/>
      <c r="UYU28" s="6"/>
      <c r="UYV28" s="6"/>
      <c r="UYW28" s="6"/>
      <c r="UYX28" s="6"/>
      <c r="UYY28" s="6"/>
      <c r="UYZ28" s="6"/>
      <c r="UZA28" s="6"/>
      <c r="UZB28" s="6"/>
      <c r="UZC28" s="6"/>
      <c r="UZD28" s="6"/>
      <c r="UZE28" s="6"/>
      <c r="UZF28" s="6"/>
      <c r="UZG28" s="6"/>
      <c r="UZH28" s="6"/>
      <c r="UZI28" s="6"/>
      <c r="UZJ28" s="6"/>
      <c r="UZK28" s="6"/>
      <c r="UZL28" s="6"/>
      <c r="UZM28" s="6"/>
      <c r="UZN28" s="6"/>
      <c r="UZO28" s="6"/>
      <c r="UZP28" s="6"/>
      <c r="UZQ28" s="6"/>
      <c r="UZR28" s="6"/>
      <c r="UZS28" s="6"/>
      <c r="UZT28" s="6"/>
      <c r="UZU28" s="6"/>
      <c r="UZV28" s="6"/>
      <c r="UZW28" s="6"/>
      <c r="UZX28" s="6"/>
      <c r="UZY28" s="6"/>
      <c r="UZZ28" s="6"/>
      <c r="VAA28" s="6"/>
      <c r="VAB28" s="6"/>
      <c r="VAC28" s="6"/>
      <c r="VAD28" s="6"/>
      <c r="VAE28" s="6"/>
      <c r="VAF28" s="6"/>
      <c r="VAG28" s="6"/>
      <c r="VAH28" s="6"/>
      <c r="VAI28" s="6"/>
      <c r="VAJ28" s="6"/>
      <c r="VAK28" s="6"/>
      <c r="VAL28" s="6"/>
      <c r="VAM28" s="6"/>
      <c r="VAN28" s="6"/>
      <c r="VAO28" s="6"/>
      <c r="VAP28" s="6"/>
      <c r="VAQ28" s="6"/>
      <c r="VAR28" s="6"/>
      <c r="VAS28" s="6"/>
      <c r="VAT28" s="6"/>
      <c r="VAU28" s="6"/>
      <c r="VAV28" s="6"/>
      <c r="VAW28" s="6"/>
      <c r="VAX28" s="6"/>
      <c r="VAY28" s="6"/>
      <c r="VAZ28" s="6"/>
      <c r="VBA28" s="6"/>
      <c r="VBB28" s="6"/>
      <c r="VBC28" s="6"/>
      <c r="VBD28" s="6"/>
      <c r="VBE28" s="6"/>
      <c r="VBF28" s="6"/>
      <c r="VBG28" s="6"/>
      <c r="VBH28" s="6"/>
      <c r="VBI28" s="6"/>
      <c r="VBJ28" s="6"/>
      <c r="VBK28" s="6"/>
      <c r="VBL28" s="6"/>
      <c r="VBM28" s="6"/>
      <c r="VBN28" s="6"/>
      <c r="VBO28" s="6"/>
      <c r="VBP28" s="6"/>
      <c r="VBQ28" s="6"/>
      <c r="VBR28" s="6"/>
      <c r="VBS28" s="6"/>
      <c r="VBT28" s="6"/>
      <c r="VBU28" s="6"/>
      <c r="VBV28" s="6"/>
      <c r="VBW28" s="6"/>
      <c r="VBX28" s="6"/>
      <c r="VBY28" s="6"/>
      <c r="VBZ28" s="6"/>
      <c r="VCA28" s="6"/>
      <c r="VCB28" s="6"/>
      <c r="VCC28" s="6"/>
      <c r="VCD28" s="6"/>
      <c r="VCE28" s="6"/>
      <c r="VCF28" s="6"/>
      <c r="VCG28" s="6"/>
      <c r="VCH28" s="6"/>
      <c r="VCI28" s="6"/>
      <c r="VCJ28" s="6"/>
      <c r="VCK28" s="6"/>
      <c r="VCL28" s="6"/>
      <c r="VCM28" s="6"/>
      <c r="VCN28" s="6"/>
      <c r="VCO28" s="6"/>
      <c r="VCP28" s="6"/>
      <c r="VCQ28" s="6"/>
      <c r="VCR28" s="6"/>
      <c r="VCS28" s="6"/>
      <c r="VCT28" s="6"/>
      <c r="VCU28" s="6"/>
      <c r="VCV28" s="6"/>
      <c r="VCW28" s="6"/>
      <c r="VCX28" s="6"/>
      <c r="VCY28" s="6"/>
      <c r="VCZ28" s="6"/>
      <c r="VDA28" s="6"/>
      <c r="VDB28" s="6"/>
      <c r="VDC28" s="6"/>
      <c r="VDD28" s="6"/>
      <c r="VDE28" s="6"/>
      <c r="VDF28" s="6"/>
      <c r="VDG28" s="6"/>
      <c r="VDH28" s="6"/>
      <c r="VDI28" s="6"/>
      <c r="VDJ28" s="6"/>
      <c r="VDK28" s="6"/>
      <c r="VDL28" s="6"/>
      <c r="VDM28" s="6"/>
      <c r="VDN28" s="6"/>
      <c r="VDO28" s="6"/>
      <c r="VDP28" s="6"/>
      <c r="VDQ28" s="6"/>
      <c r="VDR28" s="6"/>
      <c r="VDS28" s="6"/>
      <c r="VDT28" s="6"/>
      <c r="VDU28" s="6"/>
      <c r="VDV28" s="6"/>
      <c r="VDW28" s="6"/>
      <c r="VDX28" s="6"/>
      <c r="VDY28" s="6"/>
      <c r="VDZ28" s="6"/>
      <c r="VEA28" s="6"/>
      <c r="VEB28" s="6"/>
      <c r="VEC28" s="6"/>
      <c r="VED28" s="6"/>
      <c r="VEE28" s="6"/>
      <c r="VEF28" s="6"/>
      <c r="VEG28" s="6"/>
      <c r="VEH28" s="6"/>
      <c r="VEI28" s="6"/>
      <c r="VEJ28" s="6"/>
      <c r="VEK28" s="6"/>
      <c r="VEL28" s="6"/>
      <c r="VEM28" s="6"/>
      <c r="VEN28" s="6"/>
      <c r="VEO28" s="6"/>
      <c r="VEP28" s="6"/>
      <c r="VEQ28" s="6"/>
      <c r="VER28" s="6"/>
      <c r="VES28" s="6"/>
      <c r="VET28" s="6"/>
      <c r="VEU28" s="6"/>
      <c r="VEV28" s="6"/>
      <c r="VEW28" s="6"/>
      <c r="VEX28" s="6"/>
      <c r="VEY28" s="6"/>
      <c r="VEZ28" s="6"/>
      <c r="VFA28" s="6"/>
      <c r="VFB28" s="6"/>
      <c r="VFC28" s="6"/>
      <c r="VFD28" s="6"/>
      <c r="VFE28" s="6"/>
      <c r="VFF28" s="6"/>
      <c r="VFG28" s="6"/>
      <c r="VFH28" s="6"/>
      <c r="VFI28" s="6"/>
      <c r="VFJ28" s="6"/>
      <c r="VFK28" s="6"/>
      <c r="VFL28" s="6"/>
      <c r="VFM28" s="6"/>
      <c r="VFN28" s="6"/>
      <c r="VFO28" s="6"/>
      <c r="VFP28" s="6"/>
      <c r="VFQ28" s="6"/>
      <c r="VFR28" s="6"/>
      <c r="VFS28" s="6"/>
      <c r="VFT28" s="6"/>
      <c r="VFU28" s="6"/>
      <c r="VFV28" s="6"/>
      <c r="VFW28" s="6"/>
      <c r="VFX28" s="6"/>
      <c r="VFY28" s="6"/>
      <c r="VFZ28" s="6"/>
      <c r="VGA28" s="6"/>
      <c r="VGB28" s="6"/>
      <c r="VGC28" s="6"/>
      <c r="VGD28" s="6"/>
      <c r="VGE28" s="6"/>
      <c r="VGF28" s="6"/>
      <c r="VGG28" s="6"/>
      <c r="VGH28" s="6"/>
      <c r="VGI28" s="6"/>
      <c r="VGJ28" s="6"/>
      <c r="VGK28" s="6"/>
      <c r="VGL28" s="6"/>
      <c r="VGM28" s="6"/>
      <c r="VGN28" s="6"/>
      <c r="VGO28" s="6"/>
      <c r="VGP28" s="6"/>
      <c r="VGQ28" s="6"/>
      <c r="VGR28" s="6"/>
      <c r="VGS28" s="6"/>
      <c r="VGT28" s="6"/>
      <c r="VGU28" s="6"/>
      <c r="VGV28" s="6"/>
      <c r="VGW28" s="6"/>
      <c r="VGX28" s="6"/>
      <c r="VGY28" s="6"/>
      <c r="VGZ28" s="6"/>
      <c r="VHA28" s="6"/>
      <c r="VHB28" s="6"/>
      <c r="VHC28" s="6"/>
      <c r="VHD28" s="6"/>
      <c r="VHE28" s="6"/>
      <c r="VHF28" s="6"/>
      <c r="VHG28" s="6"/>
      <c r="VHH28" s="6"/>
      <c r="VHI28" s="6"/>
      <c r="VHJ28" s="6"/>
      <c r="VHK28" s="6"/>
      <c r="VHL28" s="6"/>
      <c r="VHM28" s="6"/>
      <c r="VHN28" s="6"/>
      <c r="VHO28" s="6"/>
      <c r="VHP28" s="6"/>
      <c r="VHQ28" s="6"/>
      <c r="VHR28" s="6"/>
      <c r="VHS28" s="6"/>
      <c r="VHT28" s="6"/>
      <c r="VHU28" s="6"/>
      <c r="VHV28" s="6"/>
      <c r="VHW28" s="6"/>
      <c r="VHX28" s="6"/>
      <c r="VHY28" s="6"/>
      <c r="VHZ28" s="6"/>
      <c r="VIA28" s="6"/>
      <c r="VIB28" s="6"/>
      <c r="VIC28" s="6"/>
      <c r="VID28" s="6"/>
      <c r="VIE28" s="6"/>
      <c r="VIF28" s="6"/>
      <c r="VIG28" s="6"/>
      <c r="VIH28" s="6"/>
      <c r="VII28" s="6"/>
      <c r="VIJ28" s="6"/>
      <c r="VIK28" s="6"/>
      <c r="VIL28" s="6"/>
      <c r="VIM28" s="6"/>
      <c r="VIN28" s="6"/>
      <c r="VIO28" s="6"/>
      <c r="VIP28" s="6"/>
      <c r="VIQ28" s="6"/>
      <c r="VIR28" s="6"/>
      <c r="VIS28" s="6"/>
      <c r="VIT28" s="6"/>
      <c r="VIU28" s="6"/>
      <c r="VIV28" s="6"/>
      <c r="VIW28" s="6"/>
      <c r="VIX28" s="6"/>
      <c r="VIY28" s="6"/>
      <c r="VIZ28" s="6"/>
      <c r="VJA28" s="6"/>
      <c r="VJB28" s="6"/>
      <c r="VJC28" s="6"/>
      <c r="VJD28" s="6"/>
      <c r="VJE28" s="6"/>
      <c r="VJF28" s="6"/>
      <c r="VJG28" s="6"/>
      <c r="VJH28" s="6"/>
      <c r="VJI28" s="6"/>
      <c r="VJJ28" s="6"/>
      <c r="VJK28" s="6"/>
      <c r="VJL28" s="6"/>
      <c r="VJM28" s="6"/>
      <c r="VJN28" s="6"/>
      <c r="VJO28" s="6"/>
      <c r="VJP28" s="6"/>
      <c r="VJQ28" s="6"/>
      <c r="VJR28" s="6"/>
      <c r="VJS28" s="6"/>
      <c r="VJT28" s="6"/>
      <c r="VJU28" s="6"/>
      <c r="VJV28" s="6"/>
      <c r="VJW28" s="6"/>
      <c r="VJX28" s="6"/>
      <c r="VJY28" s="6"/>
      <c r="VJZ28" s="6"/>
      <c r="VKA28" s="6"/>
      <c r="VKB28" s="6"/>
      <c r="VKC28" s="6"/>
      <c r="VKD28" s="6"/>
      <c r="VKE28" s="6"/>
      <c r="VKF28" s="6"/>
      <c r="VKG28" s="6"/>
      <c r="VKH28" s="6"/>
      <c r="VKI28" s="6"/>
      <c r="VKJ28" s="6"/>
      <c r="VKK28" s="6"/>
      <c r="VKL28" s="6"/>
      <c r="VKM28" s="6"/>
      <c r="VKN28" s="6"/>
      <c r="VKO28" s="6"/>
      <c r="VKP28" s="6"/>
      <c r="VKQ28" s="6"/>
      <c r="VKR28" s="6"/>
      <c r="VKS28" s="6"/>
      <c r="VKT28" s="6"/>
      <c r="VKU28" s="6"/>
      <c r="VKV28" s="6"/>
      <c r="VKW28" s="6"/>
      <c r="VKX28" s="6"/>
      <c r="VKY28" s="6"/>
      <c r="VKZ28" s="6"/>
      <c r="VLA28" s="6"/>
      <c r="VLB28" s="6"/>
      <c r="VLC28" s="6"/>
      <c r="VLD28" s="6"/>
      <c r="VLE28" s="6"/>
      <c r="VLF28" s="6"/>
      <c r="VLG28" s="6"/>
      <c r="VLH28" s="6"/>
      <c r="VLI28" s="6"/>
      <c r="VLJ28" s="6"/>
      <c r="VLK28" s="6"/>
      <c r="VLL28" s="6"/>
      <c r="VLM28" s="6"/>
      <c r="VLN28" s="6"/>
      <c r="VLO28" s="6"/>
      <c r="VLP28" s="6"/>
      <c r="VLQ28" s="6"/>
      <c r="VLR28" s="6"/>
      <c r="VLS28" s="6"/>
      <c r="VLT28" s="6"/>
      <c r="VLU28" s="6"/>
      <c r="VLV28" s="6"/>
      <c r="VLW28" s="6"/>
      <c r="VLX28" s="6"/>
      <c r="VLY28" s="6"/>
      <c r="VLZ28" s="6"/>
      <c r="VMA28" s="6"/>
      <c r="VMB28" s="6"/>
      <c r="VMC28" s="6"/>
      <c r="VMD28" s="6"/>
      <c r="VME28" s="6"/>
      <c r="VMF28" s="6"/>
      <c r="VMG28" s="6"/>
      <c r="VMH28" s="6"/>
      <c r="VMI28" s="6"/>
      <c r="VMJ28" s="6"/>
      <c r="VMK28" s="6"/>
      <c r="VML28" s="6"/>
      <c r="VMM28" s="6"/>
      <c r="VMN28" s="6"/>
      <c r="VMO28" s="6"/>
      <c r="VMP28" s="6"/>
      <c r="VMQ28" s="6"/>
      <c r="VMR28" s="6"/>
      <c r="VMS28" s="6"/>
      <c r="VMT28" s="6"/>
      <c r="VMU28" s="6"/>
      <c r="VMV28" s="6"/>
      <c r="VMW28" s="6"/>
      <c r="VMX28" s="6"/>
      <c r="VMY28" s="6"/>
      <c r="VMZ28" s="6"/>
      <c r="VNA28" s="6"/>
      <c r="VNB28" s="6"/>
      <c r="VNC28" s="6"/>
      <c r="VND28" s="6"/>
      <c r="VNE28" s="6"/>
      <c r="VNF28" s="6"/>
      <c r="VNG28" s="6"/>
      <c r="VNH28" s="6"/>
      <c r="VNI28" s="6"/>
      <c r="VNJ28" s="6"/>
      <c r="VNK28" s="6"/>
      <c r="VNL28" s="6"/>
      <c r="VNM28" s="6"/>
      <c r="VNN28" s="6"/>
      <c r="VNO28" s="6"/>
      <c r="VNP28" s="6"/>
      <c r="VNQ28" s="6"/>
      <c r="VNR28" s="6"/>
      <c r="VNS28" s="6"/>
      <c r="VNT28" s="6"/>
      <c r="VNU28" s="6"/>
      <c r="VNV28" s="6"/>
      <c r="VNW28" s="6"/>
      <c r="VNX28" s="6"/>
      <c r="VNY28" s="6"/>
      <c r="VNZ28" s="6"/>
      <c r="VOA28" s="6"/>
      <c r="VOB28" s="6"/>
      <c r="VOC28" s="6"/>
      <c r="VOD28" s="6"/>
      <c r="VOE28" s="6"/>
      <c r="VOF28" s="6"/>
      <c r="VOG28" s="6"/>
      <c r="VOH28" s="6"/>
      <c r="VOI28" s="6"/>
      <c r="VOJ28" s="6"/>
      <c r="VOK28" s="6"/>
      <c r="VOL28" s="6"/>
      <c r="VOM28" s="6"/>
      <c r="VON28" s="6"/>
      <c r="VOO28" s="6"/>
      <c r="VOP28" s="6"/>
      <c r="VOQ28" s="6"/>
      <c r="VOR28" s="6"/>
      <c r="VOS28" s="6"/>
      <c r="VOT28" s="6"/>
      <c r="VOU28" s="6"/>
      <c r="VOV28" s="6"/>
      <c r="VOW28" s="6"/>
      <c r="VOX28" s="6"/>
      <c r="VOY28" s="6"/>
      <c r="VOZ28" s="6"/>
      <c r="VPA28" s="6"/>
      <c r="VPB28" s="6"/>
      <c r="VPC28" s="6"/>
      <c r="VPD28" s="6"/>
      <c r="VPE28" s="6"/>
      <c r="VPF28" s="6"/>
      <c r="VPG28" s="6"/>
      <c r="VPH28" s="6"/>
      <c r="VPI28" s="6"/>
      <c r="VPJ28" s="6"/>
      <c r="VPK28" s="6"/>
      <c r="VPL28" s="6"/>
      <c r="VPM28" s="6"/>
      <c r="VPN28" s="6"/>
      <c r="VPO28" s="6"/>
      <c r="VPP28" s="6"/>
      <c r="VPQ28" s="6"/>
      <c r="VPR28" s="6"/>
      <c r="VPS28" s="6"/>
      <c r="VPT28" s="6"/>
      <c r="VPU28" s="6"/>
      <c r="VPV28" s="6"/>
      <c r="VPW28" s="6"/>
      <c r="VPX28" s="6"/>
      <c r="VPY28" s="6"/>
      <c r="VPZ28" s="6"/>
      <c r="VQA28" s="6"/>
      <c r="VQB28" s="6"/>
      <c r="VQC28" s="6"/>
      <c r="VQD28" s="6"/>
      <c r="VQE28" s="6"/>
      <c r="VQF28" s="6"/>
      <c r="VQG28" s="6"/>
      <c r="VQH28" s="6"/>
      <c r="VQI28" s="6"/>
      <c r="VQJ28" s="6"/>
      <c r="VQK28" s="6"/>
      <c r="VQL28" s="6"/>
      <c r="VQM28" s="6"/>
      <c r="VQN28" s="6"/>
      <c r="VQO28" s="6"/>
      <c r="VQP28" s="6"/>
      <c r="VQQ28" s="6"/>
      <c r="VQR28" s="6"/>
      <c r="VQS28" s="6"/>
      <c r="VQT28" s="6"/>
      <c r="VQU28" s="6"/>
      <c r="VQV28" s="6"/>
      <c r="VQW28" s="6"/>
      <c r="VQX28" s="6"/>
      <c r="VQY28" s="6"/>
      <c r="VQZ28" s="6"/>
      <c r="VRA28" s="6"/>
      <c r="VRB28" s="6"/>
      <c r="VRC28" s="6"/>
      <c r="VRD28" s="6"/>
      <c r="VRE28" s="6"/>
      <c r="VRF28" s="6"/>
      <c r="VRG28" s="6"/>
      <c r="VRH28" s="6"/>
      <c r="VRI28" s="6"/>
      <c r="VRJ28" s="6"/>
      <c r="VRK28" s="6"/>
      <c r="VRL28" s="6"/>
      <c r="VRM28" s="6"/>
      <c r="VRN28" s="6"/>
      <c r="VRO28" s="6"/>
      <c r="VRP28" s="6"/>
      <c r="VRQ28" s="6"/>
      <c r="VRR28" s="6"/>
      <c r="VRS28" s="6"/>
      <c r="VRT28" s="6"/>
      <c r="VRU28" s="6"/>
      <c r="VRV28" s="6"/>
      <c r="VRW28" s="6"/>
      <c r="VRX28" s="6"/>
      <c r="VRY28" s="6"/>
      <c r="VRZ28" s="6"/>
      <c r="VSA28" s="6"/>
      <c r="VSB28" s="6"/>
      <c r="VSC28" s="6"/>
      <c r="VSD28" s="6"/>
      <c r="VSE28" s="6"/>
      <c r="VSF28" s="6"/>
      <c r="VSG28" s="6"/>
      <c r="VSH28" s="6"/>
      <c r="VSI28" s="6"/>
      <c r="VSJ28" s="6"/>
      <c r="VSK28" s="6"/>
      <c r="VSL28" s="6"/>
      <c r="VSM28" s="6"/>
      <c r="VSN28" s="6"/>
      <c r="VSO28" s="6"/>
      <c r="VSP28" s="6"/>
      <c r="VSQ28" s="6"/>
      <c r="VSR28" s="6"/>
      <c r="VSS28" s="6"/>
      <c r="VST28" s="6"/>
      <c r="VSU28" s="6"/>
      <c r="VSV28" s="6"/>
      <c r="VSW28" s="6"/>
      <c r="VSX28" s="6"/>
      <c r="VSY28" s="6"/>
      <c r="VSZ28" s="6"/>
      <c r="VTA28" s="6"/>
      <c r="VTB28" s="6"/>
      <c r="VTC28" s="6"/>
      <c r="VTD28" s="6"/>
      <c r="VTE28" s="6"/>
      <c r="VTF28" s="6"/>
      <c r="VTG28" s="6"/>
      <c r="VTH28" s="6"/>
      <c r="VTI28" s="6"/>
      <c r="VTJ28" s="6"/>
      <c r="VTK28" s="6"/>
      <c r="VTL28" s="6"/>
      <c r="VTM28" s="6"/>
      <c r="VTN28" s="6"/>
      <c r="VTO28" s="6"/>
      <c r="VTP28" s="6"/>
      <c r="VTQ28" s="6"/>
      <c r="VTR28" s="6"/>
      <c r="VTS28" s="6"/>
      <c r="VTT28" s="6"/>
      <c r="VTU28" s="6"/>
      <c r="VTV28" s="6"/>
      <c r="VTW28" s="6"/>
      <c r="VTX28" s="6"/>
      <c r="VTY28" s="6"/>
      <c r="VTZ28" s="6"/>
      <c r="VUA28" s="6"/>
      <c r="VUB28" s="6"/>
      <c r="VUC28" s="6"/>
      <c r="VUD28" s="6"/>
      <c r="VUE28" s="6"/>
      <c r="VUF28" s="6"/>
      <c r="VUG28" s="6"/>
      <c r="VUH28" s="6"/>
      <c r="VUI28" s="6"/>
      <c r="VUJ28" s="6"/>
      <c r="VUK28" s="6"/>
      <c r="VUL28" s="6"/>
      <c r="VUM28" s="6"/>
      <c r="VUN28" s="6"/>
      <c r="VUO28" s="6"/>
      <c r="VUP28" s="6"/>
      <c r="VUQ28" s="6"/>
      <c r="VUR28" s="6"/>
      <c r="VUS28" s="6"/>
      <c r="VUT28" s="6"/>
      <c r="VUU28" s="6"/>
      <c r="VUV28" s="6"/>
      <c r="VUW28" s="6"/>
      <c r="VUX28" s="6"/>
      <c r="VUY28" s="6"/>
      <c r="VUZ28" s="6"/>
      <c r="VVA28" s="6"/>
      <c r="VVB28" s="6"/>
      <c r="VVC28" s="6"/>
      <c r="VVD28" s="6"/>
      <c r="VVE28" s="6"/>
      <c r="VVF28" s="6"/>
      <c r="VVG28" s="6"/>
      <c r="VVH28" s="6"/>
      <c r="VVI28" s="6"/>
      <c r="VVJ28" s="6"/>
      <c r="VVK28" s="6"/>
      <c r="VVL28" s="6"/>
      <c r="VVM28" s="6"/>
      <c r="VVN28" s="6"/>
      <c r="VVO28" s="6"/>
      <c r="VVP28" s="6"/>
      <c r="VVQ28" s="6"/>
      <c r="VVR28" s="6"/>
      <c r="VVS28" s="6"/>
      <c r="VVT28" s="6"/>
      <c r="VVU28" s="6"/>
      <c r="VVV28" s="6"/>
      <c r="VVW28" s="6"/>
      <c r="VVX28" s="6"/>
      <c r="VVY28" s="6"/>
      <c r="VVZ28" s="6"/>
      <c r="VWA28" s="6"/>
      <c r="VWB28" s="6"/>
      <c r="VWC28" s="6"/>
      <c r="VWD28" s="6"/>
      <c r="VWE28" s="6"/>
      <c r="VWF28" s="6"/>
      <c r="VWG28" s="6"/>
      <c r="VWH28" s="6"/>
      <c r="VWI28" s="6"/>
      <c r="VWJ28" s="6"/>
      <c r="VWK28" s="6"/>
      <c r="VWL28" s="6"/>
      <c r="VWM28" s="6"/>
      <c r="VWN28" s="6"/>
      <c r="VWO28" s="6"/>
      <c r="VWP28" s="6"/>
      <c r="VWQ28" s="6"/>
      <c r="VWR28" s="6"/>
      <c r="VWS28" s="6"/>
      <c r="VWT28" s="6"/>
      <c r="VWU28" s="6"/>
      <c r="VWV28" s="6"/>
      <c r="VWW28" s="6"/>
      <c r="VWX28" s="6"/>
      <c r="VWY28" s="6"/>
      <c r="VWZ28" s="6"/>
      <c r="VXA28" s="6"/>
      <c r="VXB28" s="6"/>
      <c r="VXC28" s="6"/>
      <c r="VXD28" s="6"/>
      <c r="VXE28" s="6"/>
      <c r="VXF28" s="6"/>
      <c r="VXG28" s="6"/>
      <c r="VXH28" s="6"/>
      <c r="VXI28" s="6"/>
      <c r="VXJ28" s="6"/>
      <c r="VXK28" s="6"/>
      <c r="VXL28" s="6"/>
      <c r="VXM28" s="6"/>
      <c r="VXN28" s="6"/>
      <c r="VXO28" s="6"/>
      <c r="VXP28" s="6"/>
      <c r="VXQ28" s="6"/>
      <c r="VXR28" s="6"/>
      <c r="VXS28" s="6"/>
      <c r="VXT28" s="6"/>
      <c r="VXU28" s="6"/>
      <c r="VXV28" s="6"/>
      <c r="VXW28" s="6"/>
      <c r="VXX28" s="6"/>
      <c r="VXY28" s="6"/>
      <c r="VXZ28" s="6"/>
      <c r="VYA28" s="6"/>
      <c r="VYB28" s="6"/>
      <c r="VYC28" s="6"/>
      <c r="VYD28" s="6"/>
      <c r="VYE28" s="6"/>
      <c r="VYF28" s="6"/>
      <c r="VYG28" s="6"/>
      <c r="VYH28" s="6"/>
      <c r="VYI28" s="6"/>
      <c r="VYJ28" s="6"/>
      <c r="VYK28" s="6"/>
      <c r="VYL28" s="6"/>
      <c r="VYM28" s="6"/>
      <c r="VYN28" s="6"/>
      <c r="VYO28" s="6"/>
      <c r="VYP28" s="6"/>
      <c r="VYQ28" s="6"/>
      <c r="VYR28" s="6"/>
      <c r="VYS28" s="6"/>
      <c r="VYT28" s="6"/>
      <c r="VYU28" s="6"/>
      <c r="VYV28" s="6"/>
      <c r="VYW28" s="6"/>
      <c r="VYX28" s="6"/>
      <c r="VYY28" s="6"/>
      <c r="VYZ28" s="6"/>
      <c r="VZA28" s="6"/>
      <c r="VZB28" s="6"/>
      <c r="VZC28" s="6"/>
      <c r="VZD28" s="6"/>
      <c r="VZE28" s="6"/>
      <c r="VZF28" s="6"/>
      <c r="VZG28" s="6"/>
      <c r="VZH28" s="6"/>
      <c r="VZI28" s="6"/>
      <c r="VZJ28" s="6"/>
      <c r="VZK28" s="6"/>
      <c r="VZL28" s="6"/>
      <c r="VZM28" s="6"/>
      <c r="VZN28" s="6"/>
      <c r="VZO28" s="6"/>
      <c r="VZP28" s="6"/>
      <c r="VZQ28" s="6"/>
      <c r="VZR28" s="6"/>
      <c r="VZS28" s="6"/>
      <c r="VZT28" s="6"/>
      <c r="VZU28" s="6"/>
      <c r="VZV28" s="6"/>
      <c r="VZW28" s="6"/>
      <c r="VZX28" s="6"/>
      <c r="VZY28" s="6"/>
      <c r="VZZ28" s="6"/>
      <c r="WAA28" s="6"/>
      <c r="WAB28" s="6"/>
      <c r="WAC28" s="6"/>
      <c r="WAD28" s="6"/>
      <c r="WAE28" s="6"/>
      <c r="WAF28" s="6"/>
      <c r="WAG28" s="6"/>
      <c r="WAH28" s="6"/>
      <c r="WAI28" s="6"/>
      <c r="WAJ28" s="6"/>
      <c r="WAK28" s="6"/>
      <c r="WAL28" s="6"/>
      <c r="WAM28" s="6"/>
      <c r="WAN28" s="6"/>
      <c r="WAO28" s="6"/>
      <c r="WAP28" s="6"/>
      <c r="WAQ28" s="6"/>
      <c r="WAR28" s="6"/>
      <c r="WAS28" s="6"/>
      <c r="WAT28" s="6"/>
      <c r="WAU28" s="6"/>
      <c r="WAV28" s="6"/>
      <c r="WAW28" s="6"/>
      <c r="WAX28" s="6"/>
      <c r="WAY28" s="6"/>
      <c r="WAZ28" s="6"/>
      <c r="WBA28" s="6"/>
      <c r="WBB28" s="6"/>
      <c r="WBC28" s="6"/>
      <c r="WBD28" s="6"/>
      <c r="WBE28" s="6"/>
      <c r="WBF28" s="6"/>
      <c r="WBG28" s="6"/>
      <c r="WBH28" s="6"/>
      <c r="WBI28" s="6"/>
      <c r="WBJ28" s="6"/>
      <c r="WBK28" s="6"/>
      <c r="WBL28" s="6"/>
      <c r="WBM28" s="6"/>
      <c r="WBN28" s="6"/>
      <c r="WBO28" s="6"/>
      <c r="WBP28" s="6"/>
      <c r="WBQ28" s="6"/>
      <c r="WBR28" s="6"/>
      <c r="WBS28" s="6"/>
      <c r="WBT28" s="6"/>
      <c r="WBU28" s="6"/>
      <c r="WBV28" s="6"/>
      <c r="WBW28" s="6"/>
      <c r="WBX28" s="6"/>
      <c r="WBY28" s="6"/>
      <c r="WBZ28" s="6"/>
      <c r="WCA28" s="6"/>
      <c r="WCB28" s="6"/>
      <c r="WCC28" s="6"/>
      <c r="WCD28" s="6"/>
      <c r="WCE28" s="6"/>
      <c r="WCF28" s="6"/>
      <c r="WCG28" s="6"/>
      <c r="WCH28" s="6"/>
      <c r="WCI28" s="6"/>
      <c r="WCJ28" s="6"/>
      <c r="WCK28" s="6"/>
      <c r="WCL28" s="6"/>
      <c r="WCM28" s="6"/>
      <c r="WCN28" s="6"/>
      <c r="WCO28" s="6"/>
      <c r="WCP28" s="6"/>
      <c r="WCQ28" s="6"/>
      <c r="WCR28" s="6"/>
      <c r="WCS28" s="6"/>
      <c r="WCT28" s="6"/>
      <c r="WCU28" s="6"/>
      <c r="WCV28" s="6"/>
      <c r="WCW28" s="6"/>
      <c r="WCX28" s="6"/>
      <c r="WCY28" s="6"/>
      <c r="WCZ28" s="6"/>
      <c r="WDA28" s="6"/>
      <c r="WDB28" s="6"/>
      <c r="WDC28" s="6"/>
      <c r="WDD28" s="6"/>
      <c r="WDE28" s="6"/>
      <c r="WDF28" s="6"/>
      <c r="WDG28" s="6"/>
      <c r="WDH28" s="6"/>
      <c r="WDI28" s="6"/>
      <c r="WDJ28" s="6"/>
      <c r="WDK28" s="6"/>
      <c r="WDL28" s="6"/>
      <c r="WDM28" s="6"/>
      <c r="WDN28" s="6"/>
      <c r="WDO28" s="6"/>
      <c r="WDP28" s="6"/>
      <c r="WDQ28" s="6"/>
      <c r="WDR28" s="6"/>
      <c r="WDS28" s="6"/>
      <c r="WDT28" s="6"/>
      <c r="WDU28" s="6"/>
      <c r="WDV28" s="6"/>
      <c r="WDW28" s="6"/>
      <c r="WDX28" s="6"/>
      <c r="WDY28" s="6"/>
      <c r="WDZ28" s="6"/>
      <c r="WEA28" s="6"/>
      <c r="WEB28" s="6"/>
      <c r="WEC28" s="6"/>
      <c r="WED28" s="6"/>
      <c r="WEE28" s="6"/>
      <c r="WEF28" s="6"/>
      <c r="WEG28" s="6"/>
      <c r="WEH28" s="6"/>
      <c r="WEI28" s="6"/>
      <c r="WEJ28" s="6"/>
      <c r="WEK28" s="6"/>
      <c r="WEL28" s="6"/>
      <c r="WEM28" s="6"/>
      <c r="WEN28" s="6"/>
      <c r="WEO28" s="6"/>
      <c r="WEP28" s="6"/>
      <c r="WEQ28" s="6"/>
      <c r="WER28" s="6"/>
      <c r="WES28" s="6"/>
      <c r="WET28" s="6"/>
      <c r="WEU28" s="6"/>
      <c r="WEV28" s="6"/>
      <c r="WEW28" s="6"/>
      <c r="WEX28" s="6"/>
      <c r="WEY28" s="6"/>
      <c r="WEZ28" s="6"/>
      <c r="WFA28" s="6"/>
      <c r="WFB28" s="6"/>
      <c r="WFC28" s="6"/>
      <c r="WFD28" s="6"/>
      <c r="WFE28" s="6"/>
      <c r="WFF28" s="6"/>
      <c r="WFG28" s="6"/>
      <c r="WFH28" s="6"/>
      <c r="WFI28" s="6"/>
      <c r="WFJ28" s="6"/>
      <c r="WFK28" s="6"/>
      <c r="WFL28" s="6"/>
      <c r="WFM28" s="6"/>
      <c r="WFN28" s="6"/>
      <c r="WFO28" s="6"/>
      <c r="WFP28" s="6"/>
      <c r="WFQ28" s="6"/>
      <c r="WFR28" s="6"/>
      <c r="WFS28" s="6"/>
      <c r="WFT28" s="6"/>
      <c r="WFU28" s="6"/>
      <c r="WFV28" s="6"/>
      <c r="WFW28" s="6"/>
      <c r="WFX28" s="6"/>
      <c r="WFY28" s="6"/>
      <c r="WFZ28" s="6"/>
      <c r="WGA28" s="6"/>
      <c r="WGB28" s="6"/>
      <c r="WGC28" s="6"/>
      <c r="WGD28" s="6"/>
      <c r="WGE28" s="6"/>
      <c r="WGF28" s="6"/>
      <c r="WGG28" s="6"/>
      <c r="WGH28" s="6"/>
      <c r="WGI28" s="6"/>
      <c r="WGJ28" s="6"/>
      <c r="WGK28" s="6"/>
      <c r="WGL28" s="6"/>
      <c r="WGM28" s="6"/>
      <c r="WGN28" s="6"/>
      <c r="WGO28" s="6"/>
      <c r="WGP28" s="6"/>
      <c r="WGQ28" s="6"/>
      <c r="WGR28" s="6"/>
      <c r="WGS28" s="6"/>
      <c r="WGT28" s="6"/>
      <c r="WGU28" s="6"/>
      <c r="WGV28" s="6"/>
      <c r="WGW28" s="6"/>
      <c r="WGX28" s="6"/>
      <c r="WGY28" s="6"/>
      <c r="WGZ28" s="6"/>
      <c r="WHA28" s="6"/>
      <c r="WHB28" s="6"/>
      <c r="WHC28" s="6"/>
      <c r="WHD28" s="6"/>
      <c r="WHE28" s="6"/>
      <c r="WHF28" s="6"/>
      <c r="WHG28" s="6"/>
      <c r="WHH28" s="6"/>
      <c r="WHI28" s="6"/>
      <c r="WHJ28" s="6"/>
      <c r="WHK28" s="6"/>
      <c r="WHL28" s="6"/>
      <c r="WHM28" s="6"/>
      <c r="WHN28" s="6"/>
      <c r="WHO28" s="6"/>
      <c r="WHP28" s="6"/>
      <c r="WHQ28" s="6"/>
      <c r="WHR28" s="6"/>
      <c r="WHS28" s="6"/>
      <c r="WHT28" s="6"/>
      <c r="WHU28" s="6"/>
      <c r="WHV28" s="6"/>
      <c r="WHW28" s="6"/>
      <c r="WHX28" s="6"/>
      <c r="WHY28" s="6"/>
      <c r="WHZ28" s="6"/>
      <c r="WIA28" s="6"/>
      <c r="WIB28" s="6"/>
      <c r="WIC28" s="6"/>
      <c r="WID28" s="6"/>
      <c r="WIE28" s="6"/>
      <c r="WIF28" s="6"/>
      <c r="WIG28" s="6"/>
      <c r="WIH28" s="6"/>
      <c r="WII28" s="6"/>
      <c r="WIJ28" s="6"/>
      <c r="WIK28" s="6"/>
      <c r="WIL28" s="6"/>
      <c r="WIM28" s="6"/>
      <c r="WIN28" s="6"/>
      <c r="WIO28" s="6"/>
      <c r="WIP28" s="6"/>
      <c r="WIQ28" s="6"/>
      <c r="WIR28" s="6"/>
      <c r="WIS28" s="6"/>
      <c r="WIT28" s="6"/>
      <c r="WIU28" s="6"/>
      <c r="WIV28" s="6"/>
      <c r="WIW28" s="6"/>
      <c r="WIX28" s="6"/>
      <c r="WIY28" s="6"/>
      <c r="WIZ28" s="6"/>
      <c r="WJA28" s="6"/>
      <c r="WJB28" s="6"/>
      <c r="WJC28" s="6"/>
      <c r="WJD28" s="6"/>
      <c r="WJE28" s="6"/>
      <c r="WJF28" s="6"/>
      <c r="WJG28" s="6"/>
      <c r="WJH28" s="6"/>
      <c r="WJI28" s="6"/>
      <c r="WJJ28" s="6"/>
      <c r="WJK28" s="6"/>
      <c r="WJL28" s="6"/>
      <c r="WJM28" s="6"/>
      <c r="WJN28" s="6"/>
      <c r="WJO28" s="6"/>
      <c r="WJP28" s="6"/>
      <c r="WJQ28" s="6"/>
      <c r="WJR28" s="6"/>
      <c r="WJS28" s="6"/>
      <c r="WJT28" s="6"/>
      <c r="WJU28" s="6"/>
      <c r="WJV28" s="6"/>
      <c r="WJW28" s="6"/>
      <c r="WJX28" s="6"/>
      <c r="WJY28" s="6"/>
      <c r="WJZ28" s="6"/>
      <c r="WKA28" s="6"/>
      <c r="WKB28" s="6"/>
      <c r="WKC28" s="6"/>
      <c r="WKD28" s="6"/>
      <c r="WKE28" s="6"/>
      <c r="WKF28" s="6"/>
      <c r="WKG28" s="6"/>
      <c r="WKH28" s="6"/>
      <c r="WKI28" s="6"/>
      <c r="WKJ28" s="6"/>
      <c r="WKK28" s="6"/>
      <c r="WKL28" s="6"/>
      <c r="WKM28" s="6"/>
      <c r="WKN28" s="6"/>
      <c r="WKO28" s="6"/>
      <c r="WKP28" s="6"/>
      <c r="WKQ28" s="6"/>
      <c r="WKR28" s="6"/>
      <c r="WKS28" s="6"/>
      <c r="WKT28" s="6"/>
      <c r="WKU28" s="6"/>
      <c r="WKV28" s="6"/>
      <c r="WKW28" s="6"/>
      <c r="WKX28" s="6"/>
      <c r="WKY28" s="6"/>
      <c r="WKZ28" s="6"/>
      <c r="WLA28" s="6"/>
      <c r="WLB28" s="6"/>
      <c r="WLC28" s="6"/>
      <c r="WLD28" s="6"/>
      <c r="WLE28" s="6"/>
      <c r="WLF28" s="6"/>
      <c r="WLG28" s="6"/>
      <c r="WLH28" s="6"/>
      <c r="WLI28" s="6"/>
      <c r="WLJ28" s="6"/>
      <c r="WLK28" s="6"/>
      <c r="WLL28" s="6"/>
      <c r="WLM28" s="6"/>
      <c r="WLN28" s="6"/>
      <c r="WLO28" s="6"/>
      <c r="WLP28" s="6"/>
      <c r="WLQ28" s="6"/>
      <c r="WLR28" s="6"/>
      <c r="WLS28" s="6"/>
      <c r="WLT28" s="6"/>
      <c r="WLU28" s="6"/>
      <c r="WLV28" s="6"/>
      <c r="WLW28" s="6"/>
      <c r="WLX28" s="6"/>
      <c r="WLY28" s="6"/>
      <c r="WLZ28" s="6"/>
      <c r="WMA28" s="6"/>
      <c r="WMB28" s="6"/>
      <c r="WMC28" s="6"/>
      <c r="WMD28" s="6"/>
      <c r="WME28" s="6"/>
      <c r="WMF28" s="6"/>
      <c r="WMG28" s="6"/>
      <c r="WMH28" s="6"/>
      <c r="WMI28" s="6"/>
      <c r="WMJ28" s="6"/>
      <c r="WMK28" s="6"/>
      <c r="WML28" s="6"/>
      <c r="WMM28" s="6"/>
      <c r="WMN28" s="6"/>
      <c r="WMO28" s="6"/>
      <c r="WMP28" s="6"/>
      <c r="WMQ28" s="6"/>
      <c r="WMR28" s="6"/>
      <c r="WMS28" s="6"/>
      <c r="WMT28" s="6"/>
      <c r="WMU28" s="6"/>
      <c r="WMV28" s="6"/>
      <c r="WMW28" s="6"/>
      <c r="WMX28" s="6"/>
      <c r="WMY28" s="6"/>
      <c r="WMZ28" s="6"/>
      <c r="WNA28" s="6"/>
      <c r="WNB28" s="6"/>
      <c r="WNC28" s="6"/>
      <c r="WND28" s="6"/>
      <c r="WNE28" s="6"/>
      <c r="WNF28" s="6"/>
      <c r="WNG28" s="6"/>
      <c r="WNH28" s="6"/>
      <c r="WNI28" s="6"/>
      <c r="WNJ28" s="6"/>
      <c r="WNK28" s="6"/>
      <c r="WNL28" s="6"/>
      <c r="WNM28" s="6"/>
      <c r="WNN28" s="6"/>
      <c r="WNO28" s="6"/>
      <c r="WNP28" s="6"/>
      <c r="WNQ28" s="6"/>
      <c r="WNR28" s="6"/>
      <c r="WNS28" s="6"/>
      <c r="WNT28" s="6"/>
      <c r="WNU28" s="6"/>
      <c r="WNV28" s="6"/>
      <c r="WNW28" s="6"/>
      <c r="WNX28" s="6"/>
      <c r="WNY28" s="6"/>
      <c r="WNZ28" s="6"/>
      <c r="WOA28" s="6"/>
      <c r="WOB28" s="6"/>
      <c r="WOC28" s="6"/>
      <c r="WOD28" s="6"/>
      <c r="WOE28" s="6"/>
      <c r="WOF28" s="6"/>
      <c r="WOG28" s="6"/>
      <c r="WOH28" s="6"/>
      <c r="WOI28" s="6"/>
      <c r="WOJ28" s="6"/>
      <c r="WOK28" s="6"/>
      <c r="WOL28" s="6"/>
      <c r="WOM28" s="6"/>
      <c r="WON28" s="6"/>
      <c r="WOO28" s="6"/>
      <c r="WOP28" s="6"/>
      <c r="WOQ28" s="6"/>
      <c r="WOR28" s="6"/>
      <c r="WOS28" s="6"/>
      <c r="WOT28" s="6"/>
      <c r="WOU28" s="6"/>
      <c r="WOV28" s="6"/>
      <c r="WOW28" s="6"/>
      <c r="WOX28" s="6"/>
      <c r="WOY28" s="6"/>
      <c r="WOZ28" s="6"/>
      <c r="WPA28" s="6"/>
      <c r="WPB28" s="6"/>
      <c r="WPC28" s="6"/>
      <c r="WPD28" s="6"/>
      <c r="WPE28" s="6"/>
      <c r="WPF28" s="6"/>
      <c r="WPG28" s="6"/>
      <c r="WPH28" s="6"/>
      <c r="WPI28" s="6"/>
      <c r="WPJ28" s="6"/>
      <c r="WPK28" s="6"/>
      <c r="WPL28" s="6"/>
      <c r="WPM28" s="6"/>
      <c r="WPN28" s="6"/>
      <c r="WPO28" s="6"/>
      <c r="WPP28" s="6"/>
      <c r="WPQ28" s="6"/>
      <c r="WPR28" s="6"/>
      <c r="WPS28" s="6"/>
      <c r="WPT28" s="6"/>
      <c r="WPU28" s="6"/>
      <c r="WPV28" s="6"/>
      <c r="WPW28" s="6"/>
      <c r="WPX28" s="6"/>
      <c r="WPY28" s="6"/>
      <c r="WPZ28" s="6"/>
      <c r="WQA28" s="6"/>
      <c r="WQB28" s="6"/>
      <c r="WQC28" s="6"/>
      <c r="WQD28" s="6"/>
      <c r="WQE28" s="6"/>
      <c r="WQF28" s="6"/>
      <c r="WQG28" s="6"/>
      <c r="WQH28" s="6"/>
      <c r="WQI28" s="6"/>
      <c r="WQJ28" s="6"/>
      <c r="WQK28" s="6"/>
      <c r="WQL28" s="6"/>
      <c r="WQM28" s="6"/>
      <c r="WQN28" s="6"/>
      <c r="WQO28" s="6"/>
      <c r="WQP28" s="6"/>
      <c r="WQQ28" s="6"/>
      <c r="WQR28" s="6"/>
      <c r="WQS28" s="6"/>
      <c r="WQT28" s="6"/>
      <c r="WQU28" s="6"/>
      <c r="WQV28" s="6"/>
      <c r="WQW28" s="6"/>
      <c r="WQX28" s="6"/>
      <c r="WQY28" s="6"/>
      <c r="WQZ28" s="6"/>
      <c r="WRA28" s="6"/>
      <c r="WRB28" s="6"/>
      <c r="WRC28" s="6"/>
      <c r="WRD28" s="6"/>
      <c r="WRE28" s="6"/>
      <c r="WRF28" s="6"/>
      <c r="WRG28" s="6"/>
      <c r="WRH28" s="6"/>
      <c r="WRI28" s="6"/>
      <c r="WRJ28" s="6"/>
      <c r="WRK28" s="6"/>
      <c r="WRL28" s="6"/>
      <c r="WRM28" s="6"/>
      <c r="WRN28" s="6"/>
      <c r="WRO28" s="6"/>
      <c r="WRP28" s="6"/>
      <c r="WRQ28" s="6"/>
      <c r="WRR28" s="6"/>
      <c r="WRS28" s="6"/>
      <c r="WRT28" s="6"/>
      <c r="WRU28" s="6"/>
      <c r="WRV28" s="6"/>
      <c r="WRW28" s="6"/>
      <c r="WRX28" s="6"/>
      <c r="WRY28" s="6"/>
      <c r="WRZ28" s="6"/>
      <c r="WSA28" s="6"/>
      <c r="WSB28" s="6"/>
      <c r="WSC28" s="6"/>
      <c r="WSD28" s="6"/>
      <c r="WSE28" s="6"/>
      <c r="WSF28" s="6"/>
      <c r="WSG28" s="6"/>
      <c r="WSH28" s="6"/>
      <c r="WSI28" s="6"/>
      <c r="WSJ28" s="6"/>
      <c r="WSK28" s="6"/>
      <c r="WSL28" s="6"/>
      <c r="WSM28" s="6"/>
      <c r="WSN28" s="6"/>
      <c r="WSO28" s="6"/>
      <c r="WSP28" s="6"/>
      <c r="WSQ28" s="6"/>
      <c r="WSR28" s="6"/>
      <c r="WSS28" s="6"/>
      <c r="WST28" s="6"/>
      <c r="WSU28" s="6"/>
      <c r="WSV28" s="6"/>
      <c r="WSW28" s="6"/>
      <c r="WSX28" s="6"/>
      <c r="WSY28" s="6"/>
      <c r="WSZ28" s="6"/>
      <c r="WTA28" s="6"/>
      <c r="WTB28" s="6"/>
      <c r="WTC28" s="6"/>
      <c r="WTD28" s="6"/>
      <c r="WTE28" s="6"/>
      <c r="WTF28" s="6"/>
      <c r="WTG28" s="6"/>
      <c r="WTH28" s="6"/>
      <c r="WTI28" s="6"/>
      <c r="WTJ28" s="6"/>
      <c r="WTK28" s="6"/>
      <c r="WTL28" s="6"/>
      <c r="WTM28" s="6"/>
      <c r="WTN28" s="6"/>
      <c r="WTO28" s="6"/>
      <c r="WTP28" s="6"/>
      <c r="WTQ28" s="6"/>
      <c r="WTR28" s="6"/>
      <c r="WTS28" s="6"/>
      <c r="WTT28" s="6"/>
      <c r="WTU28" s="6"/>
      <c r="WTV28" s="6"/>
      <c r="WTW28" s="6"/>
      <c r="WTX28" s="6"/>
      <c r="WTY28" s="6"/>
      <c r="WTZ28" s="6"/>
      <c r="WUA28" s="6"/>
      <c r="WUB28" s="6"/>
      <c r="WUC28" s="6"/>
      <c r="WUD28" s="6"/>
      <c r="WUE28" s="6"/>
      <c r="WUF28" s="6"/>
      <c r="WUG28" s="6"/>
      <c r="WUH28" s="6"/>
      <c r="WUI28" s="6"/>
      <c r="WUJ28" s="6"/>
      <c r="WUK28" s="6"/>
      <c r="WUL28" s="6"/>
      <c r="WUM28" s="6"/>
      <c r="WUN28" s="6"/>
      <c r="WUO28" s="6"/>
      <c r="WUP28" s="6"/>
      <c r="WUQ28" s="6"/>
      <c r="WUR28" s="6"/>
      <c r="WUS28" s="6"/>
      <c r="WUT28" s="6"/>
      <c r="WUU28" s="6"/>
      <c r="WUV28" s="6"/>
      <c r="WUW28" s="6"/>
      <c r="WUX28" s="6"/>
      <c r="WUY28" s="6"/>
      <c r="WUZ28" s="6"/>
      <c r="WVA28" s="6"/>
      <c r="WVB28" s="6"/>
      <c r="WVC28" s="6"/>
      <c r="WVD28" s="6"/>
      <c r="WVE28" s="6"/>
      <c r="WVF28" s="6"/>
      <c r="WVG28" s="6"/>
      <c r="WVH28" s="6"/>
      <c r="WVI28" s="6"/>
      <c r="WVJ28" s="6"/>
      <c r="WVK28" s="6"/>
      <c r="WVL28" s="6"/>
      <c r="WVM28" s="6"/>
      <c r="WVN28" s="6"/>
      <c r="WVO28" s="6"/>
      <c r="WVP28" s="6"/>
      <c r="WVQ28" s="6"/>
      <c r="WVR28" s="6"/>
      <c r="WVS28" s="6"/>
      <c r="WVT28" s="6"/>
      <c r="WVU28" s="6"/>
      <c r="WVV28" s="6"/>
      <c r="WVW28" s="6"/>
      <c r="WVX28" s="6"/>
      <c r="WVY28" s="6"/>
      <c r="WVZ28" s="6"/>
    </row>
    <row r="29" spans="1:16146" x14ac:dyDescent="0.2">
      <c r="A29" s="34" t="s">
        <v>78</v>
      </c>
      <c r="B29" s="62" t="s">
        <v>17</v>
      </c>
      <c r="C29" s="70">
        <v>2.4305555555555556E-2</v>
      </c>
      <c r="D29" s="25">
        <v>2.6041666666666665E-3</v>
      </c>
      <c r="E29" s="26">
        <v>0.81111111111111112</v>
      </c>
      <c r="F29" s="21">
        <v>23</v>
      </c>
      <c r="G29" s="22">
        <v>45</v>
      </c>
      <c r="H29" s="27"/>
      <c r="I29" s="21">
        <v>26</v>
      </c>
      <c r="J29" s="57">
        <v>2.6504629629629628E-2</v>
      </c>
      <c r="K29" s="56">
        <v>2.390046296296296E-2</v>
      </c>
      <c r="L29" s="59">
        <f t="shared" si="0"/>
        <v>4.0509259259259578E-4</v>
      </c>
      <c r="N29" s="6">
        <v>36</v>
      </c>
    </row>
    <row r="30" spans="1:16146" x14ac:dyDescent="0.2">
      <c r="A30" s="16" t="s">
        <v>85</v>
      </c>
      <c r="B30" s="17" t="s">
        <v>17</v>
      </c>
      <c r="C30" s="70">
        <v>1.6666666666666666E-2</v>
      </c>
      <c r="D30" s="25">
        <v>1.0416666666666666E-2</v>
      </c>
      <c r="E30" s="26">
        <v>0.8125</v>
      </c>
      <c r="F30" s="21">
        <v>27</v>
      </c>
      <c r="G30" s="22">
        <v>50</v>
      </c>
      <c r="H30" s="27"/>
      <c r="I30" s="21">
        <v>27</v>
      </c>
      <c r="J30" s="58">
        <v>2.6678240740740738E-2</v>
      </c>
      <c r="K30" s="56">
        <v>1.6261574074074074E-2</v>
      </c>
      <c r="L30" s="59">
        <f t="shared" si="0"/>
        <v>4.0509259259259231E-4</v>
      </c>
      <c r="M30" s="28">
        <v>0.66666666666666663</v>
      </c>
    </row>
    <row r="31" spans="1:16146" x14ac:dyDescent="0.2">
      <c r="A31" s="34" t="s">
        <v>74</v>
      </c>
      <c r="B31" s="17" t="s">
        <v>17</v>
      </c>
      <c r="C31" s="70">
        <v>1.909722222222222E-2</v>
      </c>
      <c r="D31" s="25">
        <v>7.9861111111111105E-3</v>
      </c>
      <c r="E31" s="26">
        <v>0.81006944444444451</v>
      </c>
      <c r="F31" s="21">
        <v>21</v>
      </c>
      <c r="G31" s="22">
        <v>42</v>
      </c>
      <c r="H31" s="27"/>
      <c r="I31" s="21">
        <v>28</v>
      </c>
      <c r="J31" s="57">
        <v>2.673611111111111E-2</v>
      </c>
      <c r="K31" s="56">
        <v>1.8749999999999999E-2</v>
      </c>
      <c r="L31" s="59">
        <f t="shared" si="0"/>
        <v>3.4722222222222099E-4</v>
      </c>
      <c r="N31" s="6">
        <v>38</v>
      </c>
      <c r="O31" s="23"/>
    </row>
    <row r="32" spans="1:16146" x14ac:dyDescent="0.2">
      <c r="A32" s="61" t="s">
        <v>71</v>
      </c>
      <c r="B32" s="36" t="s">
        <v>42</v>
      </c>
      <c r="C32" s="70">
        <v>1.9270833333333334E-2</v>
      </c>
      <c r="D32" s="25">
        <v>7.8125E-3</v>
      </c>
      <c r="E32" s="26">
        <v>0.80989583333333337</v>
      </c>
      <c r="F32" s="21">
        <v>20</v>
      </c>
      <c r="G32" s="22">
        <v>41</v>
      </c>
      <c r="H32" s="27"/>
      <c r="I32" s="21">
        <v>29</v>
      </c>
      <c r="J32" s="58">
        <v>2.6759259259259257E-2</v>
      </c>
      <c r="K32" s="56">
        <v>1.8946759259259257E-2</v>
      </c>
      <c r="L32" s="59">
        <f t="shared" si="0"/>
        <v>3.2407407407407732E-4</v>
      </c>
      <c r="M32" s="28">
        <v>0.76388888888888884</v>
      </c>
    </row>
    <row r="33" spans="1:15" x14ac:dyDescent="0.2">
      <c r="A33" s="37" t="s">
        <v>25</v>
      </c>
      <c r="B33" s="36" t="s">
        <v>15</v>
      </c>
      <c r="C33" s="70">
        <v>2.3958333333333331E-2</v>
      </c>
      <c r="D33" s="25">
        <v>3.1250000000000002E-3</v>
      </c>
      <c r="E33" s="26">
        <v>0.80520833333333341</v>
      </c>
      <c r="F33" s="21">
        <v>5</v>
      </c>
      <c r="G33" s="22">
        <v>7</v>
      </c>
      <c r="I33" s="21">
        <v>30</v>
      </c>
      <c r="J33" s="56">
        <v>2.6770833333333331E-2</v>
      </c>
      <c r="K33" s="56">
        <v>2.3645833333333331E-2</v>
      </c>
      <c r="L33" s="59">
        <f t="shared" si="0"/>
        <v>3.1250000000000028E-4</v>
      </c>
      <c r="M33" s="6">
        <v>22.4</v>
      </c>
      <c r="O33" s="23"/>
    </row>
    <row r="34" spans="1:15" x14ac:dyDescent="0.2">
      <c r="A34" s="39" t="s">
        <v>38</v>
      </c>
      <c r="B34" s="38" t="s">
        <v>17</v>
      </c>
      <c r="C34" s="70">
        <v>2.1527777777777781E-2</v>
      </c>
      <c r="D34" s="25">
        <v>5.5555555555555558E-3</v>
      </c>
      <c r="E34" s="26">
        <v>0.80763888888888891</v>
      </c>
      <c r="F34" s="21">
        <v>14</v>
      </c>
      <c r="G34" s="22">
        <v>30</v>
      </c>
      <c r="H34" s="27"/>
      <c r="I34" s="21">
        <v>31</v>
      </c>
      <c r="J34" s="56">
        <v>2.6776620370370371E-2</v>
      </c>
      <c r="K34" s="56">
        <v>2.1221064814814814E-2</v>
      </c>
      <c r="L34" s="59">
        <f t="shared" si="0"/>
        <v>3.0671296296296696E-4</v>
      </c>
      <c r="M34" s="28">
        <v>0.90277777777777779</v>
      </c>
    </row>
    <row r="35" spans="1:15" x14ac:dyDescent="0.2">
      <c r="A35" s="37" t="s">
        <v>57</v>
      </c>
      <c r="B35" s="38" t="s">
        <v>17</v>
      </c>
      <c r="C35" s="70">
        <v>2.2222222222222223E-2</v>
      </c>
      <c r="D35" s="25">
        <v>4.8611111111111112E-3</v>
      </c>
      <c r="E35" s="26">
        <v>0.80694444444444446</v>
      </c>
      <c r="F35" s="21">
        <v>11</v>
      </c>
      <c r="G35" s="22">
        <v>23</v>
      </c>
      <c r="H35" s="27"/>
      <c r="I35" s="21">
        <v>32</v>
      </c>
      <c r="J35" s="57">
        <v>2.6782407407407408E-2</v>
      </c>
      <c r="K35" s="56">
        <v>2.1921296296296296E-2</v>
      </c>
      <c r="L35" s="59">
        <f t="shared" si="0"/>
        <v>3.0092592592592671E-4</v>
      </c>
      <c r="N35" s="6">
        <v>43.02</v>
      </c>
    </row>
    <row r="36" spans="1:15" x14ac:dyDescent="0.2">
      <c r="A36" s="37" t="s">
        <v>81</v>
      </c>
      <c r="B36" s="38" t="s">
        <v>17</v>
      </c>
      <c r="C36" s="70">
        <v>1.7361111111111112E-2</v>
      </c>
      <c r="D36" s="25">
        <v>9.7222222222222224E-3</v>
      </c>
      <c r="E36" s="26">
        <v>0.81180555555555556</v>
      </c>
      <c r="F36" s="21">
        <v>25</v>
      </c>
      <c r="G36" s="22">
        <v>48</v>
      </c>
      <c r="H36" s="27"/>
      <c r="I36" s="21">
        <v>33</v>
      </c>
      <c r="J36" s="58">
        <v>2.7002314814814816E-2</v>
      </c>
      <c r="K36" s="56">
        <v>1.7280092592592593E-2</v>
      </c>
      <c r="L36" s="59">
        <f t="shared" si="0"/>
        <v>8.1018518518518462E-5</v>
      </c>
      <c r="M36" s="28">
        <v>0.70208333333333339</v>
      </c>
    </row>
    <row r="37" spans="1:15" x14ac:dyDescent="0.2">
      <c r="A37" s="37" t="s">
        <v>27</v>
      </c>
      <c r="B37" s="38" t="s">
        <v>15</v>
      </c>
      <c r="C37" s="70">
        <v>2.361111111111111E-2</v>
      </c>
      <c r="D37" s="25">
        <v>3.472222222222222E-3</v>
      </c>
      <c r="E37" s="26">
        <v>0.80555555555555558</v>
      </c>
      <c r="F37" s="21">
        <v>6</v>
      </c>
      <c r="G37" s="22">
        <v>9</v>
      </c>
      <c r="I37" s="21">
        <v>34</v>
      </c>
      <c r="J37" s="56">
        <v>2.7025462962962959E-2</v>
      </c>
      <c r="K37" s="56">
        <v>2.3553240740740736E-2</v>
      </c>
      <c r="L37" s="59">
        <f t="shared" si="0"/>
        <v>5.7870370370374791E-5</v>
      </c>
      <c r="M37" s="6">
        <v>22.24</v>
      </c>
      <c r="O37" s="23"/>
    </row>
    <row r="38" spans="1:15" x14ac:dyDescent="0.2">
      <c r="A38" s="39" t="s">
        <v>62</v>
      </c>
      <c r="B38" s="38" t="s">
        <v>42</v>
      </c>
      <c r="C38" s="70">
        <v>2.013888888888889E-2</v>
      </c>
      <c r="D38" s="25">
        <v>6.9444444444444441E-3</v>
      </c>
      <c r="E38" s="26">
        <v>0.80902777777777779</v>
      </c>
      <c r="F38" s="21">
        <v>16</v>
      </c>
      <c r="G38" s="22">
        <v>35</v>
      </c>
      <c r="H38" s="27"/>
      <c r="I38" s="21">
        <v>35</v>
      </c>
      <c r="J38" s="57">
        <v>2.704861111111111E-2</v>
      </c>
      <c r="K38" s="56">
        <v>2.0104166666666666E-2</v>
      </c>
      <c r="L38" s="59">
        <f t="shared" si="0"/>
        <v>3.4722222222224181E-5</v>
      </c>
      <c r="M38" s="28">
        <v>0.82638888888888884</v>
      </c>
    </row>
    <row r="39" spans="1:15" x14ac:dyDescent="0.2">
      <c r="A39" s="49" t="s">
        <v>98</v>
      </c>
      <c r="B39" s="50" t="s">
        <v>17</v>
      </c>
      <c r="C39" s="72">
        <v>1.6319444444444445E-2</v>
      </c>
      <c r="D39" s="52">
        <v>1.0763888888888889E-2</v>
      </c>
      <c r="E39" s="53">
        <v>0.81284722222222228</v>
      </c>
      <c r="F39" s="21">
        <v>28</v>
      </c>
      <c r="G39" s="65">
        <v>51</v>
      </c>
      <c r="I39" s="21">
        <v>36</v>
      </c>
      <c r="J39" s="56">
        <v>2.7060185185185184E-2</v>
      </c>
      <c r="K39" s="56">
        <v>1.6296296296296295E-2</v>
      </c>
      <c r="L39" s="59">
        <f t="shared" si="0"/>
        <v>2.314814814815061E-5</v>
      </c>
    </row>
    <row r="40" spans="1:15" x14ac:dyDescent="0.2">
      <c r="A40" s="39" t="s">
        <v>73</v>
      </c>
      <c r="B40" s="38" t="s">
        <v>42</v>
      </c>
      <c r="C40" s="70">
        <v>1.8576388888888889E-2</v>
      </c>
      <c r="D40" s="25">
        <v>8.5069444444444437E-3</v>
      </c>
      <c r="E40" s="26">
        <v>0.81059027777777781</v>
      </c>
      <c r="F40" s="21">
        <v>22</v>
      </c>
      <c r="G40" s="22">
        <v>44</v>
      </c>
      <c r="H40" s="27"/>
      <c r="I40" s="21">
        <v>37</v>
      </c>
      <c r="J40" s="58">
        <v>2.7083333333333334E-2</v>
      </c>
      <c r="K40" s="56">
        <v>1.8576388888888889E-2</v>
      </c>
      <c r="L40" s="59">
        <f t="shared" si="0"/>
        <v>0</v>
      </c>
      <c r="M40" s="28">
        <v>0.76388888888888884</v>
      </c>
    </row>
    <row r="41" spans="1:15" x14ac:dyDescent="0.2">
      <c r="A41" s="37" t="s">
        <v>24</v>
      </c>
      <c r="B41" s="38" t="s">
        <v>15</v>
      </c>
      <c r="C41" s="70">
        <v>2.326388888888889E-2</v>
      </c>
      <c r="D41" s="25">
        <v>3.8194444444444443E-3</v>
      </c>
      <c r="E41" s="26">
        <v>0.80590277777777786</v>
      </c>
      <c r="F41" s="21">
        <v>7</v>
      </c>
      <c r="G41" s="22">
        <v>11</v>
      </c>
      <c r="H41" s="27"/>
      <c r="I41" s="21">
        <v>38</v>
      </c>
      <c r="J41" s="58">
        <v>2.7152777777777779E-2</v>
      </c>
      <c r="K41" s="56">
        <v>2.3333333333333334E-2</v>
      </c>
      <c r="L41" s="59">
        <v>6.9444444444444444E-5</v>
      </c>
      <c r="M41" s="28">
        <v>0.95208333333333339</v>
      </c>
      <c r="O41" s="33"/>
    </row>
    <row r="42" spans="1:15" x14ac:dyDescent="0.2">
      <c r="A42" s="39" t="s">
        <v>41</v>
      </c>
      <c r="B42" s="38" t="s">
        <v>42</v>
      </c>
      <c r="C42" s="73">
        <v>2.1527777777777781E-2</v>
      </c>
      <c r="D42" s="42">
        <v>5.5555555555555558E-3</v>
      </c>
      <c r="E42" s="43">
        <v>0.80763888888888891</v>
      </c>
      <c r="F42" s="21">
        <v>14</v>
      </c>
      <c r="G42" s="22">
        <v>31</v>
      </c>
      <c r="H42" s="27"/>
      <c r="I42" s="21">
        <v>39</v>
      </c>
      <c r="J42" s="56">
        <v>2.736111111111111E-2</v>
      </c>
      <c r="K42" s="56">
        <v>2.1805555555555554E-2</v>
      </c>
      <c r="L42" s="77">
        <v>2.7777777777777778E-4</v>
      </c>
      <c r="N42" s="6">
        <v>44.52</v>
      </c>
    </row>
    <row r="43" spans="1:15" x14ac:dyDescent="0.2">
      <c r="A43" s="37" t="s">
        <v>83</v>
      </c>
      <c r="B43" s="38" t="s">
        <v>17</v>
      </c>
      <c r="C43" s="73">
        <v>1.7187499999999998E-2</v>
      </c>
      <c r="D43" s="42">
        <v>9.8958333333333329E-3</v>
      </c>
      <c r="E43" s="43">
        <v>0.8119791666666667</v>
      </c>
      <c r="F43" s="21">
        <v>26</v>
      </c>
      <c r="G43" s="22">
        <v>49</v>
      </c>
      <c r="H43" s="27"/>
      <c r="I43" s="21">
        <v>40</v>
      </c>
      <c r="J43" s="67">
        <v>2.7476851851851853E-2</v>
      </c>
      <c r="K43" s="75">
        <v>1.758101851851852E-2</v>
      </c>
      <c r="L43" s="77">
        <v>4.0509259259259258E-4</v>
      </c>
      <c r="N43" s="6">
        <v>33.4</v>
      </c>
      <c r="O43" s="23"/>
    </row>
    <row r="44" spans="1:15" x14ac:dyDescent="0.2">
      <c r="A44" s="49" t="s">
        <v>92</v>
      </c>
      <c r="B44" s="50" t="s">
        <v>17</v>
      </c>
      <c r="C44" s="74">
        <v>1.7708333333333333E-2</v>
      </c>
      <c r="D44" s="63">
        <v>9.3749999999999997E-3</v>
      </c>
      <c r="E44" s="64">
        <v>0.81145833333333339</v>
      </c>
      <c r="F44" s="21">
        <v>24</v>
      </c>
      <c r="G44" s="66">
        <v>46</v>
      </c>
      <c r="I44" s="21">
        <v>41</v>
      </c>
      <c r="J44" s="59">
        <v>2.751157407407407E-2</v>
      </c>
      <c r="K44" s="76">
        <v>1.8136574074074072E-2</v>
      </c>
      <c r="L44" s="77">
        <v>4.2824074074074075E-4</v>
      </c>
      <c r="M44" s="48">
        <v>17.34</v>
      </c>
    </row>
  </sheetData>
  <sheetProtection selectLockedCells="1" selectUnlockedCells="1"/>
  <sortState xmlns:xlrd2="http://schemas.microsoft.com/office/spreadsheetml/2017/richdata2" ref="A4:WVZ44">
    <sortCondition ref="I4:I44"/>
  </sortState>
  <conditionalFormatting sqref="B32:C32 J37 J4:L4 A33:C36 K33:K34 A4:F12 J31:J34 J21:J23 J25 J15:J16 A26:C31 J28:K28 J7:J13 A13:E25 A37:B44 C38:C44 F13:F44 G4:G44 J18 D26:E44 K14:K16 J29 K5:K12 K19:K23 L5:L44">
    <cfRule type="expression" dxfId="52" priority="37" stopIfTrue="1">
      <formula>(MOD($F4,2)=0)</formula>
    </cfRule>
  </conditionalFormatting>
  <conditionalFormatting sqref="C37">
    <cfRule type="expression" dxfId="51" priority="36" stopIfTrue="1">
      <formula>(MOD($F37,2)=0)</formula>
    </cfRule>
  </conditionalFormatting>
  <conditionalFormatting sqref="J14 J20 J24">
    <cfRule type="expression" dxfId="50" priority="34" stopIfTrue="1">
      <formula>(MOD($F14,2)=0)</formula>
    </cfRule>
  </conditionalFormatting>
  <conditionalFormatting sqref="J5">
    <cfRule type="expression" dxfId="49" priority="32" stopIfTrue="1">
      <formula>(MOD($F5,2)=0)</formula>
    </cfRule>
  </conditionalFormatting>
  <conditionalFormatting sqref="J6">
    <cfRule type="expression" dxfId="48" priority="31" stopIfTrue="1">
      <formula>(MOD($F6,2)=0)</formula>
    </cfRule>
  </conditionalFormatting>
  <conditionalFormatting sqref="J35:J36">
    <cfRule type="expression" dxfId="47" priority="29" stopIfTrue="1">
      <formula>(MOD($F35,2)=0)</formula>
    </cfRule>
  </conditionalFormatting>
  <conditionalFormatting sqref="J17">
    <cfRule type="expression" dxfId="46" priority="26" stopIfTrue="1">
      <formula>(MOD($F17,2)=0)</formula>
    </cfRule>
  </conditionalFormatting>
  <conditionalFormatting sqref="K13">
    <cfRule type="expression" dxfId="45" priority="23" stopIfTrue="1">
      <formula>(MOD($F13,2)=0)</formula>
    </cfRule>
  </conditionalFormatting>
  <conditionalFormatting sqref="K37">
    <cfRule type="expression" dxfId="44" priority="22" stopIfTrue="1">
      <formula>(MOD($F37,2)=0)</formula>
    </cfRule>
  </conditionalFormatting>
  <conditionalFormatting sqref="J38">
    <cfRule type="expression" dxfId="43" priority="21" stopIfTrue="1">
      <formula>(MOD($F38,2)=0)</formula>
    </cfRule>
  </conditionalFormatting>
  <conditionalFormatting sqref="K39">
    <cfRule type="expression" dxfId="42" priority="18" stopIfTrue="1">
      <formula>(MOD($F39,2)=0)</formula>
    </cfRule>
  </conditionalFormatting>
  <conditionalFormatting sqref="J39:J40">
    <cfRule type="expression" dxfId="41" priority="17" stopIfTrue="1">
      <formula>(MOD($F39,2)=0)</formula>
    </cfRule>
  </conditionalFormatting>
  <conditionalFormatting sqref="J42:K42">
    <cfRule type="expression" dxfId="40" priority="15" stopIfTrue="1">
      <formula>(MOD($F42,2)=0)</formula>
    </cfRule>
  </conditionalFormatting>
  <conditionalFormatting sqref="J41">
    <cfRule type="expression" dxfId="39" priority="13" stopIfTrue="1">
      <formula>(MOD($F41,2)=0)</formula>
    </cfRule>
  </conditionalFormatting>
  <conditionalFormatting sqref="J26:J27">
    <cfRule type="expression" dxfId="38" priority="11" stopIfTrue="1">
      <formula>(MOD($F26,2)=0)</formula>
    </cfRule>
  </conditionalFormatting>
  <conditionalFormatting sqref="J30">
    <cfRule type="expression" dxfId="37" priority="9" stopIfTrue="1">
      <formula>(MOD($F30,2)=0)</formula>
    </cfRule>
  </conditionalFormatting>
  <conditionalFormatting sqref="K17:K18">
    <cfRule type="expression" dxfId="36" priority="8" stopIfTrue="1">
      <formula>(MOD($F17,2)=0)</formula>
    </cfRule>
  </conditionalFormatting>
  <conditionalFormatting sqref="K24:K25">
    <cfRule type="expression" dxfId="35" priority="7" stopIfTrue="1">
      <formula>(MOD($F24,2)=0)</formula>
    </cfRule>
  </conditionalFormatting>
  <conditionalFormatting sqref="K26:K27">
    <cfRule type="expression" dxfId="34" priority="6" stopIfTrue="1">
      <formula>(MOD($F26,2)=0)</formula>
    </cfRule>
  </conditionalFormatting>
  <conditionalFormatting sqref="K29:K32">
    <cfRule type="expression" dxfId="33" priority="5" stopIfTrue="1">
      <formula>(MOD($F29,2)=0)</formula>
    </cfRule>
  </conditionalFormatting>
  <conditionalFormatting sqref="K35:K36">
    <cfRule type="expression" dxfId="32" priority="4" stopIfTrue="1">
      <formula>(MOD($F35,2)=0)</formula>
    </cfRule>
  </conditionalFormatting>
  <conditionalFormatting sqref="K38">
    <cfRule type="expression" dxfId="31" priority="3" stopIfTrue="1">
      <formula>(MOD($F38,2)=0)</formula>
    </cfRule>
  </conditionalFormatting>
  <conditionalFormatting sqref="K43">
    <cfRule type="expression" dxfId="30" priority="2" stopIfTrue="1">
      <formula>(MOD($F43,2)=0)</formula>
    </cfRule>
  </conditionalFormatting>
  <conditionalFormatting sqref="K40:K41">
    <cfRule type="expression" dxfId="29" priority="1" stopIfTrue="1">
      <formula>(MOD($F40,2)=0)</formula>
    </cfRule>
  </conditionalFormatting>
  <pageMargins left="1.25" right="1.25" top="1" bottom="1.1666666666666667" header="0.51180555555555551" footer="1"/>
  <pageSetup paperSize="9" scale="61" firstPageNumber="0" orientation="portrait" horizontalDpi="300" verticalDpi="300" r:id="rId1"/>
  <headerFooter alignWithMargins="0"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zoomScale="181" zoomScaleNormal="150" workbookViewId="0">
      <pane xSplit="1" ySplit="3" topLeftCell="B34" activePane="bottomRight" state="frozen"/>
      <selection pane="topRight" activeCell="B1" sqref="B1"/>
      <selection pane="bottomLeft" activeCell="A7" sqref="A7"/>
      <selection pane="bottomRight" activeCell="C48" sqref="C48"/>
    </sheetView>
  </sheetViews>
  <sheetFormatPr defaultColWidth="12.85546875" defaultRowHeight="12.75" x14ac:dyDescent="0.2"/>
  <cols>
    <col min="1" max="1" width="17.85546875" style="6" customWidth="1"/>
    <col min="2" max="2" width="8" style="6" customWidth="1"/>
    <col min="3" max="3" width="11.42578125" style="6" customWidth="1"/>
    <col min="4" max="4" width="12.140625" style="6" customWidth="1"/>
    <col min="5" max="5" width="12" style="6" customWidth="1"/>
    <col min="6" max="6" width="7.42578125" style="6" customWidth="1"/>
    <col min="7" max="7" width="9.42578125" style="6" customWidth="1"/>
    <col min="8" max="8" width="2.42578125" style="6" customWidth="1"/>
    <col min="9" max="9" width="10" style="6" customWidth="1"/>
    <col min="10" max="10" width="9.42578125" style="6" customWidth="1"/>
    <col min="11" max="11" width="8.140625" style="6" customWidth="1"/>
    <col min="12" max="12" width="9.7109375" style="6" customWidth="1"/>
    <col min="13" max="13" width="6.7109375" style="6" customWidth="1"/>
    <col min="14" max="14" width="8" style="7" customWidth="1"/>
    <col min="15" max="16" width="5" style="6" customWidth="1"/>
    <col min="17" max="17" width="6" style="8" customWidth="1"/>
    <col min="18" max="256" width="12.85546875" style="6"/>
    <col min="257" max="257" width="17.85546875" style="6" customWidth="1"/>
    <col min="258" max="258" width="8" style="6" customWidth="1"/>
    <col min="259" max="259" width="11.42578125" style="6" customWidth="1"/>
    <col min="260" max="260" width="12.140625" style="6" customWidth="1"/>
    <col min="261" max="261" width="12" style="6" customWidth="1"/>
    <col min="262" max="262" width="11.42578125" style="6" customWidth="1"/>
    <col min="263" max="263" width="7.42578125" style="6" customWidth="1"/>
    <col min="264" max="264" width="2.42578125" style="6" customWidth="1"/>
    <col min="265" max="265" width="7" style="6" customWidth="1"/>
    <col min="266" max="266" width="9.42578125" style="6" customWidth="1"/>
    <col min="267" max="267" width="8.140625" style="6" customWidth="1"/>
    <col min="268" max="268" width="9.7109375" style="6" customWidth="1"/>
    <col min="269" max="269" width="6.7109375" style="6" customWidth="1"/>
    <col min="270" max="270" width="8" style="6" customWidth="1"/>
    <col min="271" max="272" width="5" style="6" customWidth="1"/>
    <col min="273" max="273" width="6" style="6" customWidth="1"/>
    <col min="274" max="512" width="12.85546875" style="6"/>
    <col min="513" max="513" width="17.85546875" style="6" customWidth="1"/>
    <col min="514" max="514" width="8" style="6" customWidth="1"/>
    <col min="515" max="515" width="11.42578125" style="6" customWidth="1"/>
    <col min="516" max="516" width="12.140625" style="6" customWidth="1"/>
    <col min="517" max="517" width="12" style="6" customWidth="1"/>
    <col min="518" max="518" width="11.42578125" style="6" customWidth="1"/>
    <col min="519" max="519" width="7.42578125" style="6" customWidth="1"/>
    <col min="520" max="520" width="2.42578125" style="6" customWidth="1"/>
    <col min="521" max="521" width="7" style="6" customWidth="1"/>
    <col min="522" max="522" width="9.42578125" style="6" customWidth="1"/>
    <col min="523" max="523" width="8.140625" style="6" customWidth="1"/>
    <col min="524" max="524" width="9.7109375" style="6" customWidth="1"/>
    <col min="525" max="525" width="6.7109375" style="6" customWidth="1"/>
    <col min="526" max="526" width="8" style="6" customWidth="1"/>
    <col min="527" max="528" width="5" style="6" customWidth="1"/>
    <col min="529" max="529" width="6" style="6" customWidth="1"/>
    <col min="530" max="768" width="12.85546875" style="6"/>
    <col min="769" max="769" width="17.85546875" style="6" customWidth="1"/>
    <col min="770" max="770" width="8" style="6" customWidth="1"/>
    <col min="771" max="771" width="11.42578125" style="6" customWidth="1"/>
    <col min="772" max="772" width="12.140625" style="6" customWidth="1"/>
    <col min="773" max="773" width="12" style="6" customWidth="1"/>
    <col min="774" max="774" width="11.42578125" style="6" customWidth="1"/>
    <col min="775" max="775" width="7.42578125" style="6" customWidth="1"/>
    <col min="776" max="776" width="2.42578125" style="6" customWidth="1"/>
    <col min="777" max="777" width="7" style="6" customWidth="1"/>
    <col min="778" max="778" width="9.42578125" style="6" customWidth="1"/>
    <col min="779" max="779" width="8.140625" style="6" customWidth="1"/>
    <col min="780" max="780" width="9.7109375" style="6" customWidth="1"/>
    <col min="781" max="781" width="6.7109375" style="6" customWidth="1"/>
    <col min="782" max="782" width="8" style="6" customWidth="1"/>
    <col min="783" max="784" width="5" style="6" customWidth="1"/>
    <col min="785" max="785" width="6" style="6" customWidth="1"/>
    <col min="786" max="1024" width="12.85546875" style="6"/>
    <col min="1025" max="1025" width="17.85546875" style="6" customWidth="1"/>
    <col min="1026" max="1026" width="8" style="6" customWidth="1"/>
    <col min="1027" max="1027" width="11.42578125" style="6" customWidth="1"/>
    <col min="1028" max="1028" width="12.140625" style="6" customWidth="1"/>
    <col min="1029" max="1029" width="12" style="6" customWidth="1"/>
    <col min="1030" max="1030" width="11.42578125" style="6" customWidth="1"/>
    <col min="1031" max="1031" width="7.42578125" style="6" customWidth="1"/>
    <col min="1032" max="1032" width="2.42578125" style="6" customWidth="1"/>
    <col min="1033" max="1033" width="7" style="6" customWidth="1"/>
    <col min="1034" max="1034" width="9.42578125" style="6" customWidth="1"/>
    <col min="1035" max="1035" width="8.140625" style="6" customWidth="1"/>
    <col min="1036" max="1036" width="9.7109375" style="6" customWidth="1"/>
    <col min="1037" max="1037" width="6.7109375" style="6" customWidth="1"/>
    <col min="1038" max="1038" width="8" style="6" customWidth="1"/>
    <col min="1039" max="1040" width="5" style="6" customWidth="1"/>
    <col min="1041" max="1041" width="6" style="6" customWidth="1"/>
    <col min="1042" max="1280" width="12.85546875" style="6"/>
    <col min="1281" max="1281" width="17.85546875" style="6" customWidth="1"/>
    <col min="1282" max="1282" width="8" style="6" customWidth="1"/>
    <col min="1283" max="1283" width="11.42578125" style="6" customWidth="1"/>
    <col min="1284" max="1284" width="12.140625" style="6" customWidth="1"/>
    <col min="1285" max="1285" width="12" style="6" customWidth="1"/>
    <col min="1286" max="1286" width="11.42578125" style="6" customWidth="1"/>
    <col min="1287" max="1287" width="7.42578125" style="6" customWidth="1"/>
    <col min="1288" max="1288" width="2.42578125" style="6" customWidth="1"/>
    <col min="1289" max="1289" width="7" style="6" customWidth="1"/>
    <col min="1290" max="1290" width="9.42578125" style="6" customWidth="1"/>
    <col min="1291" max="1291" width="8.140625" style="6" customWidth="1"/>
    <col min="1292" max="1292" width="9.7109375" style="6" customWidth="1"/>
    <col min="1293" max="1293" width="6.7109375" style="6" customWidth="1"/>
    <col min="1294" max="1294" width="8" style="6" customWidth="1"/>
    <col min="1295" max="1296" width="5" style="6" customWidth="1"/>
    <col min="1297" max="1297" width="6" style="6" customWidth="1"/>
    <col min="1298" max="1536" width="12.85546875" style="6"/>
    <col min="1537" max="1537" width="17.85546875" style="6" customWidth="1"/>
    <col min="1538" max="1538" width="8" style="6" customWidth="1"/>
    <col min="1539" max="1539" width="11.42578125" style="6" customWidth="1"/>
    <col min="1540" max="1540" width="12.140625" style="6" customWidth="1"/>
    <col min="1541" max="1541" width="12" style="6" customWidth="1"/>
    <col min="1542" max="1542" width="11.42578125" style="6" customWidth="1"/>
    <col min="1543" max="1543" width="7.42578125" style="6" customWidth="1"/>
    <col min="1544" max="1544" width="2.42578125" style="6" customWidth="1"/>
    <col min="1545" max="1545" width="7" style="6" customWidth="1"/>
    <col min="1546" max="1546" width="9.42578125" style="6" customWidth="1"/>
    <col min="1547" max="1547" width="8.140625" style="6" customWidth="1"/>
    <col min="1548" max="1548" width="9.7109375" style="6" customWidth="1"/>
    <col min="1549" max="1549" width="6.7109375" style="6" customWidth="1"/>
    <col min="1550" max="1550" width="8" style="6" customWidth="1"/>
    <col min="1551" max="1552" width="5" style="6" customWidth="1"/>
    <col min="1553" max="1553" width="6" style="6" customWidth="1"/>
    <col min="1554" max="1792" width="12.85546875" style="6"/>
    <col min="1793" max="1793" width="17.85546875" style="6" customWidth="1"/>
    <col min="1794" max="1794" width="8" style="6" customWidth="1"/>
    <col min="1795" max="1795" width="11.42578125" style="6" customWidth="1"/>
    <col min="1796" max="1796" width="12.140625" style="6" customWidth="1"/>
    <col min="1797" max="1797" width="12" style="6" customWidth="1"/>
    <col min="1798" max="1798" width="11.42578125" style="6" customWidth="1"/>
    <col min="1799" max="1799" width="7.42578125" style="6" customWidth="1"/>
    <col min="1800" max="1800" width="2.42578125" style="6" customWidth="1"/>
    <col min="1801" max="1801" width="7" style="6" customWidth="1"/>
    <col min="1802" max="1802" width="9.42578125" style="6" customWidth="1"/>
    <col min="1803" max="1803" width="8.140625" style="6" customWidth="1"/>
    <col min="1804" max="1804" width="9.7109375" style="6" customWidth="1"/>
    <col min="1805" max="1805" width="6.7109375" style="6" customWidth="1"/>
    <col min="1806" max="1806" width="8" style="6" customWidth="1"/>
    <col min="1807" max="1808" width="5" style="6" customWidth="1"/>
    <col min="1809" max="1809" width="6" style="6" customWidth="1"/>
    <col min="1810" max="2048" width="12.85546875" style="6"/>
    <col min="2049" max="2049" width="17.85546875" style="6" customWidth="1"/>
    <col min="2050" max="2050" width="8" style="6" customWidth="1"/>
    <col min="2051" max="2051" width="11.42578125" style="6" customWidth="1"/>
    <col min="2052" max="2052" width="12.140625" style="6" customWidth="1"/>
    <col min="2053" max="2053" width="12" style="6" customWidth="1"/>
    <col min="2054" max="2054" width="11.42578125" style="6" customWidth="1"/>
    <col min="2055" max="2055" width="7.42578125" style="6" customWidth="1"/>
    <col min="2056" max="2056" width="2.42578125" style="6" customWidth="1"/>
    <col min="2057" max="2057" width="7" style="6" customWidth="1"/>
    <col min="2058" max="2058" width="9.42578125" style="6" customWidth="1"/>
    <col min="2059" max="2059" width="8.140625" style="6" customWidth="1"/>
    <col min="2060" max="2060" width="9.7109375" style="6" customWidth="1"/>
    <col min="2061" max="2061" width="6.7109375" style="6" customWidth="1"/>
    <col min="2062" max="2062" width="8" style="6" customWidth="1"/>
    <col min="2063" max="2064" width="5" style="6" customWidth="1"/>
    <col min="2065" max="2065" width="6" style="6" customWidth="1"/>
    <col min="2066" max="2304" width="12.85546875" style="6"/>
    <col min="2305" max="2305" width="17.85546875" style="6" customWidth="1"/>
    <col min="2306" max="2306" width="8" style="6" customWidth="1"/>
    <col min="2307" max="2307" width="11.42578125" style="6" customWidth="1"/>
    <col min="2308" max="2308" width="12.140625" style="6" customWidth="1"/>
    <col min="2309" max="2309" width="12" style="6" customWidth="1"/>
    <col min="2310" max="2310" width="11.42578125" style="6" customWidth="1"/>
    <col min="2311" max="2311" width="7.42578125" style="6" customWidth="1"/>
    <col min="2312" max="2312" width="2.42578125" style="6" customWidth="1"/>
    <col min="2313" max="2313" width="7" style="6" customWidth="1"/>
    <col min="2314" max="2314" width="9.42578125" style="6" customWidth="1"/>
    <col min="2315" max="2315" width="8.140625" style="6" customWidth="1"/>
    <col min="2316" max="2316" width="9.7109375" style="6" customWidth="1"/>
    <col min="2317" max="2317" width="6.7109375" style="6" customWidth="1"/>
    <col min="2318" max="2318" width="8" style="6" customWidth="1"/>
    <col min="2319" max="2320" width="5" style="6" customWidth="1"/>
    <col min="2321" max="2321" width="6" style="6" customWidth="1"/>
    <col min="2322" max="2560" width="12.85546875" style="6"/>
    <col min="2561" max="2561" width="17.85546875" style="6" customWidth="1"/>
    <col min="2562" max="2562" width="8" style="6" customWidth="1"/>
    <col min="2563" max="2563" width="11.42578125" style="6" customWidth="1"/>
    <col min="2564" max="2564" width="12.140625" style="6" customWidth="1"/>
    <col min="2565" max="2565" width="12" style="6" customWidth="1"/>
    <col min="2566" max="2566" width="11.42578125" style="6" customWidth="1"/>
    <col min="2567" max="2567" width="7.42578125" style="6" customWidth="1"/>
    <col min="2568" max="2568" width="2.42578125" style="6" customWidth="1"/>
    <col min="2569" max="2569" width="7" style="6" customWidth="1"/>
    <col min="2570" max="2570" width="9.42578125" style="6" customWidth="1"/>
    <col min="2571" max="2571" width="8.140625" style="6" customWidth="1"/>
    <col min="2572" max="2572" width="9.7109375" style="6" customWidth="1"/>
    <col min="2573" max="2573" width="6.7109375" style="6" customWidth="1"/>
    <col min="2574" max="2574" width="8" style="6" customWidth="1"/>
    <col min="2575" max="2576" width="5" style="6" customWidth="1"/>
    <col min="2577" max="2577" width="6" style="6" customWidth="1"/>
    <col min="2578" max="2816" width="12.85546875" style="6"/>
    <col min="2817" max="2817" width="17.85546875" style="6" customWidth="1"/>
    <col min="2818" max="2818" width="8" style="6" customWidth="1"/>
    <col min="2819" max="2819" width="11.42578125" style="6" customWidth="1"/>
    <col min="2820" max="2820" width="12.140625" style="6" customWidth="1"/>
    <col min="2821" max="2821" width="12" style="6" customWidth="1"/>
    <col min="2822" max="2822" width="11.42578125" style="6" customWidth="1"/>
    <col min="2823" max="2823" width="7.42578125" style="6" customWidth="1"/>
    <col min="2824" max="2824" width="2.42578125" style="6" customWidth="1"/>
    <col min="2825" max="2825" width="7" style="6" customWidth="1"/>
    <col min="2826" max="2826" width="9.42578125" style="6" customWidth="1"/>
    <col min="2827" max="2827" width="8.140625" style="6" customWidth="1"/>
    <col min="2828" max="2828" width="9.7109375" style="6" customWidth="1"/>
    <col min="2829" max="2829" width="6.7109375" style="6" customWidth="1"/>
    <col min="2830" max="2830" width="8" style="6" customWidth="1"/>
    <col min="2831" max="2832" width="5" style="6" customWidth="1"/>
    <col min="2833" max="2833" width="6" style="6" customWidth="1"/>
    <col min="2834" max="3072" width="12.85546875" style="6"/>
    <col min="3073" max="3073" width="17.85546875" style="6" customWidth="1"/>
    <col min="3074" max="3074" width="8" style="6" customWidth="1"/>
    <col min="3075" max="3075" width="11.42578125" style="6" customWidth="1"/>
    <col min="3076" max="3076" width="12.140625" style="6" customWidth="1"/>
    <col min="3077" max="3077" width="12" style="6" customWidth="1"/>
    <col min="3078" max="3078" width="11.42578125" style="6" customWidth="1"/>
    <col min="3079" max="3079" width="7.42578125" style="6" customWidth="1"/>
    <col min="3080" max="3080" width="2.42578125" style="6" customWidth="1"/>
    <col min="3081" max="3081" width="7" style="6" customWidth="1"/>
    <col min="3082" max="3082" width="9.42578125" style="6" customWidth="1"/>
    <col min="3083" max="3083" width="8.140625" style="6" customWidth="1"/>
    <col min="3084" max="3084" width="9.7109375" style="6" customWidth="1"/>
    <col min="3085" max="3085" width="6.7109375" style="6" customWidth="1"/>
    <col min="3086" max="3086" width="8" style="6" customWidth="1"/>
    <col min="3087" max="3088" width="5" style="6" customWidth="1"/>
    <col min="3089" max="3089" width="6" style="6" customWidth="1"/>
    <col min="3090" max="3328" width="12.85546875" style="6"/>
    <col min="3329" max="3329" width="17.85546875" style="6" customWidth="1"/>
    <col min="3330" max="3330" width="8" style="6" customWidth="1"/>
    <col min="3331" max="3331" width="11.42578125" style="6" customWidth="1"/>
    <col min="3332" max="3332" width="12.140625" style="6" customWidth="1"/>
    <col min="3333" max="3333" width="12" style="6" customWidth="1"/>
    <col min="3334" max="3334" width="11.42578125" style="6" customWidth="1"/>
    <col min="3335" max="3335" width="7.42578125" style="6" customWidth="1"/>
    <col min="3336" max="3336" width="2.42578125" style="6" customWidth="1"/>
    <col min="3337" max="3337" width="7" style="6" customWidth="1"/>
    <col min="3338" max="3338" width="9.42578125" style="6" customWidth="1"/>
    <col min="3339" max="3339" width="8.140625" style="6" customWidth="1"/>
    <col min="3340" max="3340" width="9.7109375" style="6" customWidth="1"/>
    <col min="3341" max="3341" width="6.7109375" style="6" customWidth="1"/>
    <col min="3342" max="3342" width="8" style="6" customWidth="1"/>
    <col min="3343" max="3344" width="5" style="6" customWidth="1"/>
    <col min="3345" max="3345" width="6" style="6" customWidth="1"/>
    <col min="3346" max="3584" width="12.85546875" style="6"/>
    <col min="3585" max="3585" width="17.85546875" style="6" customWidth="1"/>
    <col min="3586" max="3586" width="8" style="6" customWidth="1"/>
    <col min="3587" max="3587" width="11.42578125" style="6" customWidth="1"/>
    <col min="3588" max="3588" width="12.140625" style="6" customWidth="1"/>
    <col min="3589" max="3589" width="12" style="6" customWidth="1"/>
    <col min="3590" max="3590" width="11.42578125" style="6" customWidth="1"/>
    <col min="3591" max="3591" width="7.42578125" style="6" customWidth="1"/>
    <col min="3592" max="3592" width="2.42578125" style="6" customWidth="1"/>
    <col min="3593" max="3593" width="7" style="6" customWidth="1"/>
    <col min="3594" max="3594" width="9.42578125" style="6" customWidth="1"/>
    <col min="3595" max="3595" width="8.140625" style="6" customWidth="1"/>
    <col min="3596" max="3596" width="9.7109375" style="6" customWidth="1"/>
    <col min="3597" max="3597" width="6.7109375" style="6" customWidth="1"/>
    <col min="3598" max="3598" width="8" style="6" customWidth="1"/>
    <col min="3599" max="3600" width="5" style="6" customWidth="1"/>
    <col min="3601" max="3601" width="6" style="6" customWidth="1"/>
    <col min="3602" max="3840" width="12.85546875" style="6"/>
    <col min="3841" max="3841" width="17.85546875" style="6" customWidth="1"/>
    <col min="3842" max="3842" width="8" style="6" customWidth="1"/>
    <col min="3843" max="3843" width="11.42578125" style="6" customWidth="1"/>
    <col min="3844" max="3844" width="12.140625" style="6" customWidth="1"/>
    <col min="3845" max="3845" width="12" style="6" customWidth="1"/>
    <col min="3846" max="3846" width="11.42578125" style="6" customWidth="1"/>
    <col min="3847" max="3847" width="7.42578125" style="6" customWidth="1"/>
    <col min="3848" max="3848" width="2.42578125" style="6" customWidth="1"/>
    <col min="3849" max="3849" width="7" style="6" customWidth="1"/>
    <col min="3850" max="3850" width="9.42578125" style="6" customWidth="1"/>
    <col min="3851" max="3851" width="8.140625" style="6" customWidth="1"/>
    <col min="3852" max="3852" width="9.7109375" style="6" customWidth="1"/>
    <col min="3853" max="3853" width="6.7109375" style="6" customWidth="1"/>
    <col min="3854" max="3854" width="8" style="6" customWidth="1"/>
    <col min="3855" max="3856" width="5" style="6" customWidth="1"/>
    <col min="3857" max="3857" width="6" style="6" customWidth="1"/>
    <col min="3858" max="4096" width="12.85546875" style="6"/>
    <col min="4097" max="4097" width="17.85546875" style="6" customWidth="1"/>
    <col min="4098" max="4098" width="8" style="6" customWidth="1"/>
    <col min="4099" max="4099" width="11.42578125" style="6" customWidth="1"/>
    <col min="4100" max="4100" width="12.140625" style="6" customWidth="1"/>
    <col min="4101" max="4101" width="12" style="6" customWidth="1"/>
    <col min="4102" max="4102" width="11.42578125" style="6" customWidth="1"/>
    <col min="4103" max="4103" width="7.42578125" style="6" customWidth="1"/>
    <col min="4104" max="4104" width="2.42578125" style="6" customWidth="1"/>
    <col min="4105" max="4105" width="7" style="6" customWidth="1"/>
    <col min="4106" max="4106" width="9.42578125" style="6" customWidth="1"/>
    <col min="4107" max="4107" width="8.140625" style="6" customWidth="1"/>
    <col min="4108" max="4108" width="9.7109375" style="6" customWidth="1"/>
    <col min="4109" max="4109" width="6.7109375" style="6" customWidth="1"/>
    <col min="4110" max="4110" width="8" style="6" customWidth="1"/>
    <col min="4111" max="4112" width="5" style="6" customWidth="1"/>
    <col min="4113" max="4113" width="6" style="6" customWidth="1"/>
    <col min="4114" max="4352" width="12.85546875" style="6"/>
    <col min="4353" max="4353" width="17.85546875" style="6" customWidth="1"/>
    <col min="4354" max="4354" width="8" style="6" customWidth="1"/>
    <col min="4355" max="4355" width="11.42578125" style="6" customWidth="1"/>
    <col min="4356" max="4356" width="12.140625" style="6" customWidth="1"/>
    <col min="4357" max="4357" width="12" style="6" customWidth="1"/>
    <col min="4358" max="4358" width="11.42578125" style="6" customWidth="1"/>
    <col min="4359" max="4359" width="7.42578125" style="6" customWidth="1"/>
    <col min="4360" max="4360" width="2.42578125" style="6" customWidth="1"/>
    <col min="4361" max="4361" width="7" style="6" customWidth="1"/>
    <col min="4362" max="4362" width="9.42578125" style="6" customWidth="1"/>
    <col min="4363" max="4363" width="8.140625" style="6" customWidth="1"/>
    <col min="4364" max="4364" width="9.7109375" style="6" customWidth="1"/>
    <col min="4365" max="4365" width="6.7109375" style="6" customWidth="1"/>
    <col min="4366" max="4366" width="8" style="6" customWidth="1"/>
    <col min="4367" max="4368" width="5" style="6" customWidth="1"/>
    <col min="4369" max="4369" width="6" style="6" customWidth="1"/>
    <col min="4370" max="4608" width="12.85546875" style="6"/>
    <col min="4609" max="4609" width="17.85546875" style="6" customWidth="1"/>
    <col min="4610" max="4610" width="8" style="6" customWidth="1"/>
    <col min="4611" max="4611" width="11.42578125" style="6" customWidth="1"/>
    <col min="4612" max="4612" width="12.140625" style="6" customWidth="1"/>
    <col min="4613" max="4613" width="12" style="6" customWidth="1"/>
    <col min="4614" max="4614" width="11.42578125" style="6" customWidth="1"/>
    <col min="4615" max="4615" width="7.42578125" style="6" customWidth="1"/>
    <col min="4616" max="4616" width="2.42578125" style="6" customWidth="1"/>
    <col min="4617" max="4617" width="7" style="6" customWidth="1"/>
    <col min="4618" max="4618" width="9.42578125" style="6" customWidth="1"/>
    <col min="4619" max="4619" width="8.140625" style="6" customWidth="1"/>
    <col min="4620" max="4620" width="9.7109375" style="6" customWidth="1"/>
    <col min="4621" max="4621" width="6.7109375" style="6" customWidth="1"/>
    <col min="4622" max="4622" width="8" style="6" customWidth="1"/>
    <col min="4623" max="4624" width="5" style="6" customWidth="1"/>
    <col min="4625" max="4625" width="6" style="6" customWidth="1"/>
    <col min="4626" max="4864" width="12.85546875" style="6"/>
    <col min="4865" max="4865" width="17.85546875" style="6" customWidth="1"/>
    <col min="4866" max="4866" width="8" style="6" customWidth="1"/>
    <col min="4867" max="4867" width="11.42578125" style="6" customWidth="1"/>
    <col min="4868" max="4868" width="12.140625" style="6" customWidth="1"/>
    <col min="4869" max="4869" width="12" style="6" customWidth="1"/>
    <col min="4870" max="4870" width="11.42578125" style="6" customWidth="1"/>
    <col min="4871" max="4871" width="7.42578125" style="6" customWidth="1"/>
    <col min="4872" max="4872" width="2.42578125" style="6" customWidth="1"/>
    <col min="4873" max="4873" width="7" style="6" customWidth="1"/>
    <col min="4874" max="4874" width="9.42578125" style="6" customWidth="1"/>
    <col min="4875" max="4875" width="8.140625" style="6" customWidth="1"/>
    <col min="4876" max="4876" width="9.7109375" style="6" customWidth="1"/>
    <col min="4877" max="4877" width="6.7109375" style="6" customWidth="1"/>
    <col min="4878" max="4878" width="8" style="6" customWidth="1"/>
    <col min="4879" max="4880" width="5" style="6" customWidth="1"/>
    <col min="4881" max="4881" width="6" style="6" customWidth="1"/>
    <col min="4882" max="5120" width="12.85546875" style="6"/>
    <col min="5121" max="5121" width="17.85546875" style="6" customWidth="1"/>
    <col min="5122" max="5122" width="8" style="6" customWidth="1"/>
    <col min="5123" max="5123" width="11.42578125" style="6" customWidth="1"/>
    <col min="5124" max="5124" width="12.140625" style="6" customWidth="1"/>
    <col min="5125" max="5125" width="12" style="6" customWidth="1"/>
    <col min="5126" max="5126" width="11.42578125" style="6" customWidth="1"/>
    <col min="5127" max="5127" width="7.42578125" style="6" customWidth="1"/>
    <col min="5128" max="5128" width="2.42578125" style="6" customWidth="1"/>
    <col min="5129" max="5129" width="7" style="6" customWidth="1"/>
    <col min="5130" max="5130" width="9.42578125" style="6" customWidth="1"/>
    <col min="5131" max="5131" width="8.140625" style="6" customWidth="1"/>
    <col min="5132" max="5132" width="9.7109375" style="6" customWidth="1"/>
    <col min="5133" max="5133" width="6.7109375" style="6" customWidth="1"/>
    <col min="5134" max="5134" width="8" style="6" customWidth="1"/>
    <col min="5135" max="5136" width="5" style="6" customWidth="1"/>
    <col min="5137" max="5137" width="6" style="6" customWidth="1"/>
    <col min="5138" max="5376" width="12.85546875" style="6"/>
    <col min="5377" max="5377" width="17.85546875" style="6" customWidth="1"/>
    <col min="5378" max="5378" width="8" style="6" customWidth="1"/>
    <col min="5379" max="5379" width="11.42578125" style="6" customWidth="1"/>
    <col min="5380" max="5380" width="12.140625" style="6" customWidth="1"/>
    <col min="5381" max="5381" width="12" style="6" customWidth="1"/>
    <col min="5382" max="5382" width="11.42578125" style="6" customWidth="1"/>
    <col min="5383" max="5383" width="7.42578125" style="6" customWidth="1"/>
    <col min="5384" max="5384" width="2.42578125" style="6" customWidth="1"/>
    <col min="5385" max="5385" width="7" style="6" customWidth="1"/>
    <col min="5386" max="5386" width="9.42578125" style="6" customWidth="1"/>
    <col min="5387" max="5387" width="8.140625" style="6" customWidth="1"/>
    <col min="5388" max="5388" width="9.7109375" style="6" customWidth="1"/>
    <col min="5389" max="5389" width="6.7109375" style="6" customWidth="1"/>
    <col min="5390" max="5390" width="8" style="6" customWidth="1"/>
    <col min="5391" max="5392" width="5" style="6" customWidth="1"/>
    <col min="5393" max="5393" width="6" style="6" customWidth="1"/>
    <col min="5394" max="5632" width="12.85546875" style="6"/>
    <col min="5633" max="5633" width="17.85546875" style="6" customWidth="1"/>
    <col min="5634" max="5634" width="8" style="6" customWidth="1"/>
    <col min="5635" max="5635" width="11.42578125" style="6" customWidth="1"/>
    <col min="5636" max="5636" width="12.140625" style="6" customWidth="1"/>
    <col min="5637" max="5637" width="12" style="6" customWidth="1"/>
    <col min="5638" max="5638" width="11.42578125" style="6" customWidth="1"/>
    <col min="5639" max="5639" width="7.42578125" style="6" customWidth="1"/>
    <col min="5640" max="5640" width="2.42578125" style="6" customWidth="1"/>
    <col min="5641" max="5641" width="7" style="6" customWidth="1"/>
    <col min="5642" max="5642" width="9.42578125" style="6" customWidth="1"/>
    <col min="5643" max="5643" width="8.140625" style="6" customWidth="1"/>
    <col min="5644" max="5644" width="9.7109375" style="6" customWidth="1"/>
    <col min="5645" max="5645" width="6.7109375" style="6" customWidth="1"/>
    <col min="5646" max="5646" width="8" style="6" customWidth="1"/>
    <col min="5647" max="5648" width="5" style="6" customWidth="1"/>
    <col min="5649" max="5649" width="6" style="6" customWidth="1"/>
    <col min="5650" max="5888" width="12.85546875" style="6"/>
    <col min="5889" max="5889" width="17.85546875" style="6" customWidth="1"/>
    <col min="5890" max="5890" width="8" style="6" customWidth="1"/>
    <col min="5891" max="5891" width="11.42578125" style="6" customWidth="1"/>
    <col min="5892" max="5892" width="12.140625" style="6" customWidth="1"/>
    <col min="5893" max="5893" width="12" style="6" customWidth="1"/>
    <col min="5894" max="5894" width="11.42578125" style="6" customWidth="1"/>
    <col min="5895" max="5895" width="7.42578125" style="6" customWidth="1"/>
    <col min="5896" max="5896" width="2.42578125" style="6" customWidth="1"/>
    <col min="5897" max="5897" width="7" style="6" customWidth="1"/>
    <col min="5898" max="5898" width="9.42578125" style="6" customWidth="1"/>
    <col min="5899" max="5899" width="8.140625" style="6" customWidth="1"/>
    <col min="5900" max="5900" width="9.7109375" style="6" customWidth="1"/>
    <col min="5901" max="5901" width="6.7109375" style="6" customWidth="1"/>
    <col min="5902" max="5902" width="8" style="6" customWidth="1"/>
    <col min="5903" max="5904" width="5" style="6" customWidth="1"/>
    <col min="5905" max="5905" width="6" style="6" customWidth="1"/>
    <col min="5906" max="6144" width="12.85546875" style="6"/>
    <col min="6145" max="6145" width="17.85546875" style="6" customWidth="1"/>
    <col min="6146" max="6146" width="8" style="6" customWidth="1"/>
    <col min="6147" max="6147" width="11.42578125" style="6" customWidth="1"/>
    <col min="6148" max="6148" width="12.140625" style="6" customWidth="1"/>
    <col min="6149" max="6149" width="12" style="6" customWidth="1"/>
    <col min="6150" max="6150" width="11.42578125" style="6" customWidth="1"/>
    <col min="6151" max="6151" width="7.42578125" style="6" customWidth="1"/>
    <col min="6152" max="6152" width="2.42578125" style="6" customWidth="1"/>
    <col min="6153" max="6153" width="7" style="6" customWidth="1"/>
    <col min="6154" max="6154" width="9.42578125" style="6" customWidth="1"/>
    <col min="6155" max="6155" width="8.140625" style="6" customWidth="1"/>
    <col min="6156" max="6156" width="9.7109375" style="6" customWidth="1"/>
    <col min="6157" max="6157" width="6.7109375" style="6" customWidth="1"/>
    <col min="6158" max="6158" width="8" style="6" customWidth="1"/>
    <col min="6159" max="6160" width="5" style="6" customWidth="1"/>
    <col min="6161" max="6161" width="6" style="6" customWidth="1"/>
    <col min="6162" max="6400" width="12.85546875" style="6"/>
    <col min="6401" max="6401" width="17.85546875" style="6" customWidth="1"/>
    <col min="6402" max="6402" width="8" style="6" customWidth="1"/>
    <col min="6403" max="6403" width="11.42578125" style="6" customWidth="1"/>
    <col min="6404" max="6404" width="12.140625" style="6" customWidth="1"/>
    <col min="6405" max="6405" width="12" style="6" customWidth="1"/>
    <col min="6406" max="6406" width="11.42578125" style="6" customWidth="1"/>
    <col min="6407" max="6407" width="7.42578125" style="6" customWidth="1"/>
    <col min="6408" max="6408" width="2.42578125" style="6" customWidth="1"/>
    <col min="6409" max="6409" width="7" style="6" customWidth="1"/>
    <col min="6410" max="6410" width="9.42578125" style="6" customWidth="1"/>
    <col min="6411" max="6411" width="8.140625" style="6" customWidth="1"/>
    <col min="6412" max="6412" width="9.7109375" style="6" customWidth="1"/>
    <col min="6413" max="6413" width="6.7109375" style="6" customWidth="1"/>
    <col min="6414" max="6414" width="8" style="6" customWidth="1"/>
    <col min="6415" max="6416" width="5" style="6" customWidth="1"/>
    <col min="6417" max="6417" width="6" style="6" customWidth="1"/>
    <col min="6418" max="6656" width="12.85546875" style="6"/>
    <col min="6657" max="6657" width="17.85546875" style="6" customWidth="1"/>
    <col min="6658" max="6658" width="8" style="6" customWidth="1"/>
    <col min="6659" max="6659" width="11.42578125" style="6" customWidth="1"/>
    <col min="6660" max="6660" width="12.140625" style="6" customWidth="1"/>
    <col min="6661" max="6661" width="12" style="6" customWidth="1"/>
    <col min="6662" max="6662" width="11.42578125" style="6" customWidth="1"/>
    <col min="6663" max="6663" width="7.42578125" style="6" customWidth="1"/>
    <col min="6664" max="6664" width="2.42578125" style="6" customWidth="1"/>
    <col min="6665" max="6665" width="7" style="6" customWidth="1"/>
    <col min="6666" max="6666" width="9.42578125" style="6" customWidth="1"/>
    <col min="6667" max="6667" width="8.140625" style="6" customWidth="1"/>
    <col min="6668" max="6668" width="9.7109375" style="6" customWidth="1"/>
    <col min="6669" max="6669" width="6.7109375" style="6" customWidth="1"/>
    <col min="6670" max="6670" width="8" style="6" customWidth="1"/>
    <col min="6671" max="6672" width="5" style="6" customWidth="1"/>
    <col min="6673" max="6673" width="6" style="6" customWidth="1"/>
    <col min="6674" max="6912" width="12.85546875" style="6"/>
    <col min="6913" max="6913" width="17.85546875" style="6" customWidth="1"/>
    <col min="6914" max="6914" width="8" style="6" customWidth="1"/>
    <col min="6915" max="6915" width="11.42578125" style="6" customWidth="1"/>
    <col min="6916" max="6916" width="12.140625" style="6" customWidth="1"/>
    <col min="6917" max="6917" width="12" style="6" customWidth="1"/>
    <col min="6918" max="6918" width="11.42578125" style="6" customWidth="1"/>
    <col min="6919" max="6919" width="7.42578125" style="6" customWidth="1"/>
    <col min="6920" max="6920" width="2.42578125" style="6" customWidth="1"/>
    <col min="6921" max="6921" width="7" style="6" customWidth="1"/>
    <col min="6922" max="6922" width="9.42578125" style="6" customWidth="1"/>
    <col min="6923" max="6923" width="8.140625" style="6" customWidth="1"/>
    <col min="6924" max="6924" width="9.7109375" style="6" customWidth="1"/>
    <col min="6925" max="6925" width="6.7109375" style="6" customWidth="1"/>
    <col min="6926" max="6926" width="8" style="6" customWidth="1"/>
    <col min="6927" max="6928" width="5" style="6" customWidth="1"/>
    <col min="6929" max="6929" width="6" style="6" customWidth="1"/>
    <col min="6930" max="7168" width="12.85546875" style="6"/>
    <col min="7169" max="7169" width="17.85546875" style="6" customWidth="1"/>
    <col min="7170" max="7170" width="8" style="6" customWidth="1"/>
    <col min="7171" max="7171" width="11.42578125" style="6" customWidth="1"/>
    <col min="7172" max="7172" width="12.140625" style="6" customWidth="1"/>
    <col min="7173" max="7173" width="12" style="6" customWidth="1"/>
    <col min="7174" max="7174" width="11.42578125" style="6" customWidth="1"/>
    <col min="7175" max="7175" width="7.42578125" style="6" customWidth="1"/>
    <col min="7176" max="7176" width="2.42578125" style="6" customWidth="1"/>
    <col min="7177" max="7177" width="7" style="6" customWidth="1"/>
    <col min="7178" max="7178" width="9.42578125" style="6" customWidth="1"/>
    <col min="7179" max="7179" width="8.140625" style="6" customWidth="1"/>
    <col min="7180" max="7180" width="9.7109375" style="6" customWidth="1"/>
    <col min="7181" max="7181" width="6.7109375" style="6" customWidth="1"/>
    <col min="7182" max="7182" width="8" style="6" customWidth="1"/>
    <col min="7183" max="7184" width="5" style="6" customWidth="1"/>
    <col min="7185" max="7185" width="6" style="6" customWidth="1"/>
    <col min="7186" max="7424" width="12.85546875" style="6"/>
    <col min="7425" max="7425" width="17.85546875" style="6" customWidth="1"/>
    <col min="7426" max="7426" width="8" style="6" customWidth="1"/>
    <col min="7427" max="7427" width="11.42578125" style="6" customWidth="1"/>
    <col min="7428" max="7428" width="12.140625" style="6" customWidth="1"/>
    <col min="7429" max="7429" width="12" style="6" customWidth="1"/>
    <col min="7430" max="7430" width="11.42578125" style="6" customWidth="1"/>
    <col min="7431" max="7431" width="7.42578125" style="6" customWidth="1"/>
    <col min="7432" max="7432" width="2.42578125" style="6" customWidth="1"/>
    <col min="7433" max="7433" width="7" style="6" customWidth="1"/>
    <col min="7434" max="7434" width="9.42578125" style="6" customWidth="1"/>
    <col min="7435" max="7435" width="8.140625" style="6" customWidth="1"/>
    <col min="7436" max="7436" width="9.7109375" style="6" customWidth="1"/>
    <col min="7437" max="7437" width="6.7109375" style="6" customWidth="1"/>
    <col min="7438" max="7438" width="8" style="6" customWidth="1"/>
    <col min="7439" max="7440" width="5" style="6" customWidth="1"/>
    <col min="7441" max="7441" width="6" style="6" customWidth="1"/>
    <col min="7442" max="7680" width="12.85546875" style="6"/>
    <col min="7681" max="7681" width="17.85546875" style="6" customWidth="1"/>
    <col min="7682" max="7682" width="8" style="6" customWidth="1"/>
    <col min="7683" max="7683" width="11.42578125" style="6" customWidth="1"/>
    <col min="7684" max="7684" width="12.140625" style="6" customWidth="1"/>
    <col min="7685" max="7685" width="12" style="6" customWidth="1"/>
    <col min="7686" max="7686" width="11.42578125" style="6" customWidth="1"/>
    <col min="7687" max="7687" width="7.42578125" style="6" customWidth="1"/>
    <col min="7688" max="7688" width="2.42578125" style="6" customWidth="1"/>
    <col min="7689" max="7689" width="7" style="6" customWidth="1"/>
    <col min="7690" max="7690" width="9.42578125" style="6" customWidth="1"/>
    <col min="7691" max="7691" width="8.140625" style="6" customWidth="1"/>
    <col min="7692" max="7692" width="9.7109375" style="6" customWidth="1"/>
    <col min="7693" max="7693" width="6.7109375" style="6" customWidth="1"/>
    <col min="7694" max="7694" width="8" style="6" customWidth="1"/>
    <col min="7695" max="7696" width="5" style="6" customWidth="1"/>
    <col min="7697" max="7697" width="6" style="6" customWidth="1"/>
    <col min="7698" max="7936" width="12.85546875" style="6"/>
    <col min="7937" max="7937" width="17.85546875" style="6" customWidth="1"/>
    <col min="7938" max="7938" width="8" style="6" customWidth="1"/>
    <col min="7939" max="7939" width="11.42578125" style="6" customWidth="1"/>
    <col min="7940" max="7940" width="12.140625" style="6" customWidth="1"/>
    <col min="7941" max="7941" width="12" style="6" customWidth="1"/>
    <col min="7942" max="7942" width="11.42578125" style="6" customWidth="1"/>
    <col min="7943" max="7943" width="7.42578125" style="6" customWidth="1"/>
    <col min="7944" max="7944" width="2.42578125" style="6" customWidth="1"/>
    <col min="7945" max="7945" width="7" style="6" customWidth="1"/>
    <col min="7946" max="7946" width="9.42578125" style="6" customWidth="1"/>
    <col min="7947" max="7947" width="8.140625" style="6" customWidth="1"/>
    <col min="7948" max="7948" width="9.7109375" style="6" customWidth="1"/>
    <col min="7949" max="7949" width="6.7109375" style="6" customWidth="1"/>
    <col min="7950" max="7950" width="8" style="6" customWidth="1"/>
    <col min="7951" max="7952" width="5" style="6" customWidth="1"/>
    <col min="7953" max="7953" width="6" style="6" customWidth="1"/>
    <col min="7954" max="8192" width="12.85546875" style="6"/>
    <col min="8193" max="8193" width="17.85546875" style="6" customWidth="1"/>
    <col min="8194" max="8194" width="8" style="6" customWidth="1"/>
    <col min="8195" max="8195" width="11.42578125" style="6" customWidth="1"/>
    <col min="8196" max="8196" width="12.140625" style="6" customWidth="1"/>
    <col min="8197" max="8197" width="12" style="6" customWidth="1"/>
    <col min="8198" max="8198" width="11.42578125" style="6" customWidth="1"/>
    <col min="8199" max="8199" width="7.42578125" style="6" customWidth="1"/>
    <col min="8200" max="8200" width="2.42578125" style="6" customWidth="1"/>
    <col min="8201" max="8201" width="7" style="6" customWidth="1"/>
    <col min="8202" max="8202" width="9.42578125" style="6" customWidth="1"/>
    <col min="8203" max="8203" width="8.140625" style="6" customWidth="1"/>
    <col min="8204" max="8204" width="9.7109375" style="6" customWidth="1"/>
    <col min="8205" max="8205" width="6.7109375" style="6" customWidth="1"/>
    <col min="8206" max="8206" width="8" style="6" customWidth="1"/>
    <col min="8207" max="8208" width="5" style="6" customWidth="1"/>
    <col min="8209" max="8209" width="6" style="6" customWidth="1"/>
    <col min="8210" max="8448" width="12.85546875" style="6"/>
    <col min="8449" max="8449" width="17.85546875" style="6" customWidth="1"/>
    <col min="8450" max="8450" width="8" style="6" customWidth="1"/>
    <col min="8451" max="8451" width="11.42578125" style="6" customWidth="1"/>
    <col min="8452" max="8452" width="12.140625" style="6" customWidth="1"/>
    <col min="8453" max="8453" width="12" style="6" customWidth="1"/>
    <col min="8454" max="8454" width="11.42578125" style="6" customWidth="1"/>
    <col min="8455" max="8455" width="7.42578125" style="6" customWidth="1"/>
    <col min="8456" max="8456" width="2.42578125" style="6" customWidth="1"/>
    <col min="8457" max="8457" width="7" style="6" customWidth="1"/>
    <col min="8458" max="8458" width="9.42578125" style="6" customWidth="1"/>
    <col min="8459" max="8459" width="8.140625" style="6" customWidth="1"/>
    <col min="8460" max="8460" width="9.7109375" style="6" customWidth="1"/>
    <col min="8461" max="8461" width="6.7109375" style="6" customWidth="1"/>
    <col min="8462" max="8462" width="8" style="6" customWidth="1"/>
    <col min="8463" max="8464" width="5" style="6" customWidth="1"/>
    <col min="8465" max="8465" width="6" style="6" customWidth="1"/>
    <col min="8466" max="8704" width="12.85546875" style="6"/>
    <col min="8705" max="8705" width="17.85546875" style="6" customWidth="1"/>
    <col min="8706" max="8706" width="8" style="6" customWidth="1"/>
    <col min="8707" max="8707" width="11.42578125" style="6" customWidth="1"/>
    <col min="8708" max="8708" width="12.140625" style="6" customWidth="1"/>
    <col min="8709" max="8709" width="12" style="6" customWidth="1"/>
    <col min="8710" max="8710" width="11.42578125" style="6" customWidth="1"/>
    <col min="8711" max="8711" width="7.42578125" style="6" customWidth="1"/>
    <col min="8712" max="8712" width="2.42578125" style="6" customWidth="1"/>
    <col min="8713" max="8713" width="7" style="6" customWidth="1"/>
    <col min="8714" max="8714" width="9.42578125" style="6" customWidth="1"/>
    <col min="8715" max="8715" width="8.140625" style="6" customWidth="1"/>
    <col min="8716" max="8716" width="9.7109375" style="6" customWidth="1"/>
    <col min="8717" max="8717" width="6.7109375" style="6" customWidth="1"/>
    <col min="8718" max="8718" width="8" style="6" customWidth="1"/>
    <col min="8719" max="8720" width="5" style="6" customWidth="1"/>
    <col min="8721" max="8721" width="6" style="6" customWidth="1"/>
    <col min="8722" max="8960" width="12.85546875" style="6"/>
    <col min="8961" max="8961" width="17.85546875" style="6" customWidth="1"/>
    <col min="8962" max="8962" width="8" style="6" customWidth="1"/>
    <col min="8963" max="8963" width="11.42578125" style="6" customWidth="1"/>
    <col min="8964" max="8964" width="12.140625" style="6" customWidth="1"/>
    <col min="8965" max="8965" width="12" style="6" customWidth="1"/>
    <col min="8966" max="8966" width="11.42578125" style="6" customWidth="1"/>
    <col min="8967" max="8967" width="7.42578125" style="6" customWidth="1"/>
    <col min="8968" max="8968" width="2.42578125" style="6" customWidth="1"/>
    <col min="8969" max="8969" width="7" style="6" customWidth="1"/>
    <col min="8970" max="8970" width="9.42578125" style="6" customWidth="1"/>
    <col min="8971" max="8971" width="8.140625" style="6" customWidth="1"/>
    <col min="8972" max="8972" width="9.7109375" style="6" customWidth="1"/>
    <col min="8973" max="8973" width="6.7109375" style="6" customWidth="1"/>
    <col min="8974" max="8974" width="8" style="6" customWidth="1"/>
    <col min="8975" max="8976" width="5" style="6" customWidth="1"/>
    <col min="8977" max="8977" width="6" style="6" customWidth="1"/>
    <col min="8978" max="9216" width="12.85546875" style="6"/>
    <col min="9217" max="9217" width="17.85546875" style="6" customWidth="1"/>
    <col min="9218" max="9218" width="8" style="6" customWidth="1"/>
    <col min="9219" max="9219" width="11.42578125" style="6" customWidth="1"/>
    <col min="9220" max="9220" width="12.140625" style="6" customWidth="1"/>
    <col min="9221" max="9221" width="12" style="6" customWidth="1"/>
    <col min="9222" max="9222" width="11.42578125" style="6" customWidth="1"/>
    <col min="9223" max="9223" width="7.42578125" style="6" customWidth="1"/>
    <col min="9224" max="9224" width="2.42578125" style="6" customWidth="1"/>
    <col min="9225" max="9225" width="7" style="6" customWidth="1"/>
    <col min="9226" max="9226" width="9.42578125" style="6" customWidth="1"/>
    <col min="9227" max="9227" width="8.140625" style="6" customWidth="1"/>
    <col min="9228" max="9228" width="9.7109375" style="6" customWidth="1"/>
    <col min="9229" max="9229" width="6.7109375" style="6" customWidth="1"/>
    <col min="9230" max="9230" width="8" style="6" customWidth="1"/>
    <col min="9231" max="9232" width="5" style="6" customWidth="1"/>
    <col min="9233" max="9233" width="6" style="6" customWidth="1"/>
    <col min="9234" max="9472" width="12.85546875" style="6"/>
    <col min="9473" max="9473" width="17.85546875" style="6" customWidth="1"/>
    <col min="9474" max="9474" width="8" style="6" customWidth="1"/>
    <col min="9475" max="9475" width="11.42578125" style="6" customWidth="1"/>
    <col min="9476" max="9476" width="12.140625" style="6" customWidth="1"/>
    <col min="9477" max="9477" width="12" style="6" customWidth="1"/>
    <col min="9478" max="9478" width="11.42578125" style="6" customWidth="1"/>
    <col min="9479" max="9479" width="7.42578125" style="6" customWidth="1"/>
    <col min="9480" max="9480" width="2.42578125" style="6" customWidth="1"/>
    <col min="9481" max="9481" width="7" style="6" customWidth="1"/>
    <col min="9482" max="9482" width="9.42578125" style="6" customWidth="1"/>
    <col min="9483" max="9483" width="8.140625" style="6" customWidth="1"/>
    <col min="9484" max="9484" width="9.7109375" style="6" customWidth="1"/>
    <col min="9485" max="9485" width="6.7109375" style="6" customWidth="1"/>
    <col min="9486" max="9486" width="8" style="6" customWidth="1"/>
    <col min="9487" max="9488" width="5" style="6" customWidth="1"/>
    <col min="9489" max="9489" width="6" style="6" customWidth="1"/>
    <col min="9490" max="9728" width="12.85546875" style="6"/>
    <col min="9729" max="9729" width="17.85546875" style="6" customWidth="1"/>
    <col min="9730" max="9730" width="8" style="6" customWidth="1"/>
    <col min="9731" max="9731" width="11.42578125" style="6" customWidth="1"/>
    <col min="9732" max="9732" width="12.140625" style="6" customWidth="1"/>
    <col min="9733" max="9733" width="12" style="6" customWidth="1"/>
    <col min="9734" max="9734" width="11.42578125" style="6" customWidth="1"/>
    <col min="9735" max="9735" width="7.42578125" style="6" customWidth="1"/>
    <col min="9736" max="9736" width="2.42578125" style="6" customWidth="1"/>
    <col min="9737" max="9737" width="7" style="6" customWidth="1"/>
    <col min="9738" max="9738" width="9.42578125" style="6" customWidth="1"/>
    <col min="9739" max="9739" width="8.140625" style="6" customWidth="1"/>
    <col min="9740" max="9740" width="9.7109375" style="6" customWidth="1"/>
    <col min="9741" max="9741" width="6.7109375" style="6" customWidth="1"/>
    <col min="9742" max="9742" width="8" style="6" customWidth="1"/>
    <col min="9743" max="9744" width="5" style="6" customWidth="1"/>
    <col min="9745" max="9745" width="6" style="6" customWidth="1"/>
    <col min="9746" max="9984" width="12.85546875" style="6"/>
    <col min="9985" max="9985" width="17.85546875" style="6" customWidth="1"/>
    <col min="9986" max="9986" width="8" style="6" customWidth="1"/>
    <col min="9987" max="9987" width="11.42578125" style="6" customWidth="1"/>
    <col min="9988" max="9988" width="12.140625" style="6" customWidth="1"/>
    <col min="9989" max="9989" width="12" style="6" customWidth="1"/>
    <col min="9990" max="9990" width="11.42578125" style="6" customWidth="1"/>
    <col min="9991" max="9991" width="7.42578125" style="6" customWidth="1"/>
    <col min="9992" max="9992" width="2.42578125" style="6" customWidth="1"/>
    <col min="9993" max="9993" width="7" style="6" customWidth="1"/>
    <col min="9994" max="9994" width="9.42578125" style="6" customWidth="1"/>
    <col min="9995" max="9995" width="8.140625" style="6" customWidth="1"/>
    <col min="9996" max="9996" width="9.7109375" style="6" customWidth="1"/>
    <col min="9997" max="9997" width="6.7109375" style="6" customWidth="1"/>
    <col min="9998" max="9998" width="8" style="6" customWidth="1"/>
    <col min="9999" max="10000" width="5" style="6" customWidth="1"/>
    <col min="10001" max="10001" width="6" style="6" customWidth="1"/>
    <col min="10002" max="10240" width="12.85546875" style="6"/>
    <col min="10241" max="10241" width="17.85546875" style="6" customWidth="1"/>
    <col min="10242" max="10242" width="8" style="6" customWidth="1"/>
    <col min="10243" max="10243" width="11.42578125" style="6" customWidth="1"/>
    <col min="10244" max="10244" width="12.140625" style="6" customWidth="1"/>
    <col min="10245" max="10245" width="12" style="6" customWidth="1"/>
    <col min="10246" max="10246" width="11.42578125" style="6" customWidth="1"/>
    <col min="10247" max="10247" width="7.42578125" style="6" customWidth="1"/>
    <col min="10248" max="10248" width="2.42578125" style="6" customWidth="1"/>
    <col min="10249" max="10249" width="7" style="6" customWidth="1"/>
    <col min="10250" max="10250" width="9.42578125" style="6" customWidth="1"/>
    <col min="10251" max="10251" width="8.140625" style="6" customWidth="1"/>
    <col min="10252" max="10252" width="9.7109375" style="6" customWidth="1"/>
    <col min="10253" max="10253" width="6.7109375" style="6" customWidth="1"/>
    <col min="10254" max="10254" width="8" style="6" customWidth="1"/>
    <col min="10255" max="10256" width="5" style="6" customWidth="1"/>
    <col min="10257" max="10257" width="6" style="6" customWidth="1"/>
    <col min="10258" max="10496" width="12.85546875" style="6"/>
    <col min="10497" max="10497" width="17.85546875" style="6" customWidth="1"/>
    <col min="10498" max="10498" width="8" style="6" customWidth="1"/>
    <col min="10499" max="10499" width="11.42578125" style="6" customWidth="1"/>
    <col min="10500" max="10500" width="12.140625" style="6" customWidth="1"/>
    <col min="10501" max="10501" width="12" style="6" customWidth="1"/>
    <col min="10502" max="10502" width="11.42578125" style="6" customWidth="1"/>
    <col min="10503" max="10503" width="7.42578125" style="6" customWidth="1"/>
    <col min="10504" max="10504" width="2.42578125" style="6" customWidth="1"/>
    <col min="10505" max="10505" width="7" style="6" customWidth="1"/>
    <col min="10506" max="10506" width="9.42578125" style="6" customWidth="1"/>
    <col min="10507" max="10507" width="8.140625" style="6" customWidth="1"/>
    <col min="10508" max="10508" width="9.7109375" style="6" customWidth="1"/>
    <col min="10509" max="10509" width="6.7109375" style="6" customWidth="1"/>
    <col min="10510" max="10510" width="8" style="6" customWidth="1"/>
    <col min="10511" max="10512" width="5" style="6" customWidth="1"/>
    <col min="10513" max="10513" width="6" style="6" customWidth="1"/>
    <col min="10514" max="10752" width="12.85546875" style="6"/>
    <col min="10753" max="10753" width="17.85546875" style="6" customWidth="1"/>
    <col min="10754" max="10754" width="8" style="6" customWidth="1"/>
    <col min="10755" max="10755" width="11.42578125" style="6" customWidth="1"/>
    <col min="10756" max="10756" width="12.140625" style="6" customWidth="1"/>
    <col min="10757" max="10757" width="12" style="6" customWidth="1"/>
    <col min="10758" max="10758" width="11.42578125" style="6" customWidth="1"/>
    <col min="10759" max="10759" width="7.42578125" style="6" customWidth="1"/>
    <col min="10760" max="10760" width="2.42578125" style="6" customWidth="1"/>
    <col min="10761" max="10761" width="7" style="6" customWidth="1"/>
    <col min="10762" max="10762" width="9.42578125" style="6" customWidth="1"/>
    <col min="10763" max="10763" width="8.140625" style="6" customWidth="1"/>
    <col min="10764" max="10764" width="9.7109375" style="6" customWidth="1"/>
    <col min="10765" max="10765" width="6.7109375" style="6" customWidth="1"/>
    <col min="10766" max="10766" width="8" style="6" customWidth="1"/>
    <col min="10767" max="10768" width="5" style="6" customWidth="1"/>
    <col min="10769" max="10769" width="6" style="6" customWidth="1"/>
    <col min="10770" max="11008" width="12.85546875" style="6"/>
    <col min="11009" max="11009" width="17.85546875" style="6" customWidth="1"/>
    <col min="11010" max="11010" width="8" style="6" customWidth="1"/>
    <col min="11011" max="11011" width="11.42578125" style="6" customWidth="1"/>
    <col min="11012" max="11012" width="12.140625" style="6" customWidth="1"/>
    <col min="11013" max="11013" width="12" style="6" customWidth="1"/>
    <col min="11014" max="11014" width="11.42578125" style="6" customWidth="1"/>
    <col min="11015" max="11015" width="7.42578125" style="6" customWidth="1"/>
    <col min="11016" max="11016" width="2.42578125" style="6" customWidth="1"/>
    <col min="11017" max="11017" width="7" style="6" customWidth="1"/>
    <col min="11018" max="11018" width="9.42578125" style="6" customWidth="1"/>
    <col min="11019" max="11019" width="8.140625" style="6" customWidth="1"/>
    <col min="11020" max="11020" width="9.7109375" style="6" customWidth="1"/>
    <col min="11021" max="11021" width="6.7109375" style="6" customWidth="1"/>
    <col min="11022" max="11022" width="8" style="6" customWidth="1"/>
    <col min="11023" max="11024" width="5" style="6" customWidth="1"/>
    <col min="11025" max="11025" width="6" style="6" customWidth="1"/>
    <col min="11026" max="11264" width="12.85546875" style="6"/>
    <col min="11265" max="11265" width="17.85546875" style="6" customWidth="1"/>
    <col min="11266" max="11266" width="8" style="6" customWidth="1"/>
    <col min="11267" max="11267" width="11.42578125" style="6" customWidth="1"/>
    <col min="11268" max="11268" width="12.140625" style="6" customWidth="1"/>
    <col min="11269" max="11269" width="12" style="6" customWidth="1"/>
    <col min="11270" max="11270" width="11.42578125" style="6" customWidth="1"/>
    <col min="11271" max="11271" width="7.42578125" style="6" customWidth="1"/>
    <col min="11272" max="11272" width="2.42578125" style="6" customWidth="1"/>
    <col min="11273" max="11273" width="7" style="6" customWidth="1"/>
    <col min="11274" max="11274" width="9.42578125" style="6" customWidth="1"/>
    <col min="11275" max="11275" width="8.140625" style="6" customWidth="1"/>
    <col min="11276" max="11276" width="9.7109375" style="6" customWidth="1"/>
    <col min="11277" max="11277" width="6.7109375" style="6" customWidth="1"/>
    <col min="11278" max="11278" width="8" style="6" customWidth="1"/>
    <col min="11279" max="11280" width="5" style="6" customWidth="1"/>
    <col min="11281" max="11281" width="6" style="6" customWidth="1"/>
    <col min="11282" max="11520" width="12.85546875" style="6"/>
    <col min="11521" max="11521" width="17.85546875" style="6" customWidth="1"/>
    <col min="11522" max="11522" width="8" style="6" customWidth="1"/>
    <col min="11523" max="11523" width="11.42578125" style="6" customWidth="1"/>
    <col min="11524" max="11524" width="12.140625" style="6" customWidth="1"/>
    <col min="11525" max="11525" width="12" style="6" customWidth="1"/>
    <col min="11526" max="11526" width="11.42578125" style="6" customWidth="1"/>
    <col min="11527" max="11527" width="7.42578125" style="6" customWidth="1"/>
    <col min="11528" max="11528" width="2.42578125" style="6" customWidth="1"/>
    <col min="11529" max="11529" width="7" style="6" customWidth="1"/>
    <col min="11530" max="11530" width="9.42578125" style="6" customWidth="1"/>
    <col min="11531" max="11531" width="8.140625" style="6" customWidth="1"/>
    <col min="11532" max="11532" width="9.7109375" style="6" customWidth="1"/>
    <col min="11533" max="11533" width="6.7109375" style="6" customWidth="1"/>
    <col min="11534" max="11534" width="8" style="6" customWidth="1"/>
    <col min="11535" max="11536" width="5" style="6" customWidth="1"/>
    <col min="11537" max="11537" width="6" style="6" customWidth="1"/>
    <col min="11538" max="11776" width="12.85546875" style="6"/>
    <col min="11777" max="11777" width="17.85546875" style="6" customWidth="1"/>
    <col min="11778" max="11778" width="8" style="6" customWidth="1"/>
    <col min="11779" max="11779" width="11.42578125" style="6" customWidth="1"/>
    <col min="11780" max="11780" width="12.140625" style="6" customWidth="1"/>
    <col min="11781" max="11781" width="12" style="6" customWidth="1"/>
    <col min="11782" max="11782" width="11.42578125" style="6" customWidth="1"/>
    <col min="11783" max="11783" width="7.42578125" style="6" customWidth="1"/>
    <col min="11784" max="11784" width="2.42578125" style="6" customWidth="1"/>
    <col min="11785" max="11785" width="7" style="6" customWidth="1"/>
    <col min="11786" max="11786" width="9.42578125" style="6" customWidth="1"/>
    <col min="11787" max="11787" width="8.140625" style="6" customWidth="1"/>
    <col min="11788" max="11788" width="9.7109375" style="6" customWidth="1"/>
    <col min="11789" max="11789" width="6.7109375" style="6" customWidth="1"/>
    <col min="11790" max="11790" width="8" style="6" customWidth="1"/>
    <col min="11791" max="11792" width="5" style="6" customWidth="1"/>
    <col min="11793" max="11793" width="6" style="6" customWidth="1"/>
    <col min="11794" max="12032" width="12.85546875" style="6"/>
    <col min="12033" max="12033" width="17.85546875" style="6" customWidth="1"/>
    <col min="12034" max="12034" width="8" style="6" customWidth="1"/>
    <col min="12035" max="12035" width="11.42578125" style="6" customWidth="1"/>
    <col min="12036" max="12036" width="12.140625" style="6" customWidth="1"/>
    <col min="12037" max="12037" width="12" style="6" customWidth="1"/>
    <col min="12038" max="12038" width="11.42578125" style="6" customWidth="1"/>
    <col min="12039" max="12039" width="7.42578125" style="6" customWidth="1"/>
    <col min="12040" max="12040" width="2.42578125" style="6" customWidth="1"/>
    <col min="12041" max="12041" width="7" style="6" customWidth="1"/>
    <col min="12042" max="12042" width="9.42578125" style="6" customWidth="1"/>
    <col min="12043" max="12043" width="8.140625" style="6" customWidth="1"/>
    <col min="12044" max="12044" width="9.7109375" style="6" customWidth="1"/>
    <col min="12045" max="12045" width="6.7109375" style="6" customWidth="1"/>
    <col min="12046" max="12046" width="8" style="6" customWidth="1"/>
    <col min="12047" max="12048" width="5" style="6" customWidth="1"/>
    <col min="12049" max="12049" width="6" style="6" customWidth="1"/>
    <col min="12050" max="12288" width="12.85546875" style="6"/>
    <col min="12289" max="12289" width="17.85546875" style="6" customWidth="1"/>
    <col min="12290" max="12290" width="8" style="6" customWidth="1"/>
    <col min="12291" max="12291" width="11.42578125" style="6" customWidth="1"/>
    <col min="12292" max="12292" width="12.140625" style="6" customWidth="1"/>
    <col min="12293" max="12293" width="12" style="6" customWidth="1"/>
    <col min="12294" max="12294" width="11.42578125" style="6" customWidth="1"/>
    <col min="12295" max="12295" width="7.42578125" style="6" customWidth="1"/>
    <col min="12296" max="12296" width="2.42578125" style="6" customWidth="1"/>
    <col min="12297" max="12297" width="7" style="6" customWidth="1"/>
    <col min="12298" max="12298" width="9.42578125" style="6" customWidth="1"/>
    <col min="12299" max="12299" width="8.140625" style="6" customWidth="1"/>
    <col min="12300" max="12300" width="9.7109375" style="6" customWidth="1"/>
    <col min="12301" max="12301" width="6.7109375" style="6" customWidth="1"/>
    <col min="12302" max="12302" width="8" style="6" customWidth="1"/>
    <col min="12303" max="12304" width="5" style="6" customWidth="1"/>
    <col min="12305" max="12305" width="6" style="6" customWidth="1"/>
    <col min="12306" max="12544" width="12.85546875" style="6"/>
    <col min="12545" max="12545" width="17.85546875" style="6" customWidth="1"/>
    <col min="12546" max="12546" width="8" style="6" customWidth="1"/>
    <col min="12547" max="12547" width="11.42578125" style="6" customWidth="1"/>
    <col min="12548" max="12548" width="12.140625" style="6" customWidth="1"/>
    <col min="12549" max="12549" width="12" style="6" customWidth="1"/>
    <col min="12550" max="12550" width="11.42578125" style="6" customWidth="1"/>
    <col min="12551" max="12551" width="7.42578125" style="6" customWidth="1"/>
    <col min="12552" max="12552" width="2.42578125" style="6" customWidth="1"/>
    <col min="12553" max="12553" width="7" style="6" customWidth="1"/>
    <col min="12554" max="12554" width="9.42578125" style="6" customWidth="1"/>
    <col min="12555" max="12555" width="8.140625" style="6" customWidth="1"/>
    <col min="12556" max="12556" width="9.7109375" style="6" customWidth="1"/>
    <col min="12557" max="12557" width="6.7109375" style="6" customWidth="1"/>
    <col min="12558" max="12558" width="8" style="6" customWidth="1"/>
    <col min="12559" max="12560" width="5" style="6" customWidth="1"/>
    <col min="12561" max="12561" width="6" style="6" customWidth="1"/>
    <col min="12562" max="12800" width="12.85546875" style="6"/>
    <col min="12801" max="12801" width="17.85546875" style="6" customWidth="1"/>
    <col min="12802" max="12802" width="8" style="6" customWidth="1"/>
    <col min="12803" max="12803" width="11.42578125" style="6" customWidth="1"/>
    <col min="12804" max="12804" width="12.140625" style="6" customWidth="1"/>
    <col min="12805" max="12805" width="12" style="6" customWidth="1"/>
    <col min="12806" max="12806" width="11.42578125" style="6" customWidth="1"/>
    <col min="12807" max="12807" width="7.42578125" style="6" customWidth="1"/>
    <col min="12808" max="12808" width="2.42578125" style="6" customWidth="1"/>
    <col min="12809" max="12809" width="7" style="6" customWidth="1"/>
    <col min="12810" max="12810" width="9.42578125" style="6" customWidth="1"/>
    <col min="12811" max="12811" width="8.140625" style="6" customWidth="1"/>
    <col min="12812" max="12812" width="9.7109375" style="6" customWidth="1"/>
    <col min="12813" max="12813" width="6.7109375" style="6" customWidth="1"/>
    <col min="12814" max="12814" width="8" style="6" customWidth="1"/>
    <col min="12815" max="12816" width="5" style="6" customWidth="1"/>
    <col min="12817" max="12817" width="6" style="6" customWidth="1"/>
    <col min="12818" max="13056" width="12.85546875" style="6"/>
    <col min="13057" max="13057" width="17.85546875" style="6" customWidth="1"/>
    <col min="13058" max="13058" width="8" style="6" customWidth="1"/>
    <col min="13059" max="13059" width="11.42578125" style="6" customWidth="1"/>
    <col min="13060" max="13060" width="12.140625" style="6" customWidth="1"/>
    <col min="13061" max="13061" width="12" style="6" customWidth="1"/>
    <col min="13062" max="13062" width="11.42578125" style="6" customWidth="1"/>
    <col min="13063" max="13063" width="7.42578125" style="6" customWidth="1"/>
    <col min="13064" max="13064" width="2.42578125" style="6" customWidth="1"/>
    <col min="13065" max="13065" width="7" style="6" customWidth="1"/>
    <col min="13066" max="13066" width="9.42578125" style="6" customWidth="1"/>
    <col min="13067" max="13067" width="8.140625" style="6" customWidth="1"/>
    <col min="13068" max="13068" width="9.7109375" style="6" customWidth="1"/>
    <col min="13069" max="13069" width="6.7109375" style="6" customWidth="1"/>
    <col min="13070" max="13070" width="8" style="6" customWidth="1"/>
    <col min="13071" max="13072" width="5" style="6" customWidth="1"/>
    <col min="13073" max="13073" width="6" style="6" customWidth="1"/>
    <col min="13074" max="13312" width="12.85546875" style="6"/>
    <col min="13313" max="13313" width="17.85546875" style="6" customWidth="1"/>
    <col min="13314" max="13314" width="8" style="6" customWidth="1"/>
    <col min="13315" max="13315" width="11.42578125" style="6" customWidth="1"/>
    <col min="13316" max="13316" width="12.140625" style="6" customWidth="1"/>
    <col min="13317" max="13317" width="12" style="6" customWidth="1"/>
    <col min="13318" max="13318" width="11.42578125" style="6" customWidth="1"/>
    <col min="13319" max="13319" width="7.42578125" style="6" customWidth="1"/>
    <col min="13320" max="13320" width="2.42578125" style="6" customWidth="1"/>
    <col min="13321" max="13321" width="7" style="6" customWidth="1"/>
    <col min="13322" max="13322" width="9.42578125" style="6" customWidth="1"/>
    <col min="13323" max="13323" width="8.140625" style="6" customWidth="1"/>
    <col min="13324" max="13324" width="9.7109375" style="6" customWidth="1"/>
    <col min="13325" max="13325" width="6.7109375" style="6" customWidth="1"/>
    <col min="13326" max="13326" width="8" style="6" customWidth="1"/>
    <col min="13327" max="13328" width="5" style="6" customWidth="1"/>
    <col min="13329" max="13329" width="6" style="6" customWidth="1"/>
    <col min="13330" max="13568" width="12.85546875" style="6"/>
    <col min="13569" max="13569" width="17.85546875" style="6" customWidth="1"/>
    <col min="13570" max="13570" width="8" style="6" customWidth="1"/>
    <col min="13571" max="13571" width="11.42578125" style="6" customWidth="1"/>
    <col min="13572" max="13572" width="12.140625" style="6" customWidth="1"/>
    <col min="13573" max="13573" width="12" style="6" customWidth="1"/>
    <col min="13574" max="13574" width="11.42578125" style="6" customWidth="1"/>
    <col min="13575" max="13575" width="7.42578125" style="6" customWidth="1"/>
    <col min="13576" max="13576" width="2.42578125" style="6" customWidth="1"/>
    <col min="13577" max="13577" width="7" style="6" customWidth="1"/>
    <col min="13578" max="13578" width="9.42578125" style="6" customWidth="1"/>
    <col min="13579" max="13579" width="8.140625" style="6" customWidth="1"/>
    <col min="13580" max="13580" width="9.7109375" style="6" customWidth="1"/>
    <col min="13581" max="13581" width="6.7109375" style="6" customWidth="1"/>
    <col min="13582" max="13582" width="8" style="6" customWidth="1"/>
    <col min="13583" max="13584" width="5" style="6" customWidth="1"/>
    <col min="13585" max="13585" width="6" style="6" customWidth="1"/>
    <col min="13586" max="13824" width="12.85546875" style="6"/>
    <col min="13825" max="13825" width="17.85546875" style="6" customWidth="1"/>
    <col min="13826" max="13826" width="8" style="6" customWidth="1"/>
    <col min="13827" max="13827" width="11.42578125" style="6" customWidth="1"/>
    <col min="13828" max="13828" width="12.140625" style="6" customWidth="1"/>
    <col min="13829" max="13829" width="12" style="6" customWidth="1"/>
    <col min="13830" max="13830" width="11.42578125" style="6" customWidth="1"/>
    <col min="13831" max="13831" width="7.42578125" style="6" customWidth="1"/>
    <col min="13832" max="13832" width="2.42578125" style="6" customWidth="1"/>
    <col min="13833" max="13833" width="7" style="6" customWidth="1"/>
    <col min="13834" max="13834" width="9.42578125" style="6" customWidth="1"/>
    <col min="13835" max="13835" width="8.140625" style="6" customWidth="1"/>
    <col min="13836" max="13836" width="9.7109375" style="6" customWidth="1"/>
    <col min="13837" max="13837" width="6.7109375" style="6" customWidth="1"/>
    <col min="13838" max="13838" width="8" style="6" customWidth="1"/>
    <col min="13839" max="13840" width="5" style="6" customWidth="1"/>
    <col min="13841" max="13841" width="6" style="6" customWidth="1"/>
    <col min="13842" max="14080" width="12.85546875" style="6"/>
    <col min="14081" max="14081" width="17.85546875" style="6" customWidth="1"/>
    <col min="14082" max="14082" width="8" style="6" customWidth="1"/>
    <col min="14083" max="14083" width="11.42578125" style="6" customWidth="1"/>
    <col min="14084" max="14084" width="12.140625" style="6" customWidth="1"/>
    <col min="14085" max="14085" width="12" style="6" customWidth="1"/>
    <col min="14086" max="14086" width="11.42578125" style="6" customWidth="1"/>
    <col min="14087" max="14087" width="7.42578125" style="6" customWidth="1"/>
    <col min="14088" max="14088" width="2.42578125" style="6" customWidth="1"/>
    <col min="14089" max="14089" width="7" style="6" customWidth="1"/>
    <col min="14090" max="14090" width="9.42578125" style="6" customWidth="1"/>
    <col min="14091" max="14091" width="8.140625" style="6" customWidth="1"/>
    <col min="14092" max="14092" width="9.7109375" style="6" customWidth="1"/>
    <col min="14093" max="14093" width="6.7109375" style="6" customWidth="1"/>
    <col min="14094" max="14094" width="8" style="6" customWidth="1"/>
    <col min="14095" max="14096" width="5" style="6" customWidth="1"/>
    <col min="14097" max="14097" width="6" style="6" customWidth="1"/>
    <col min="14098" max="14336" width="12.85546875" style="6"/>
    <col min="14337" max="14337" width="17.85546875" style="6" customWidth="1"/>
    <col min="14338" max="14338" width="8" style="6" customWidth="1"/>
    <col min="14339" max="14339" width="11.42578125" style="6" customWidth="1"/>
    <col min="14340" max="14340" width="12.140625" style="6" customWidth="1"/>
    <col min="14341" max="14341" width="12" style="6" customWidth="1"/>
    <col min="14342" max="14342" width="11.42578125" style="6" customWidth="1"/>
    <col min="14343" max="14343" width="7.42578125" style="6" customWidth="1"/>
    <col min="14344" max="14344" width="2.42578125" style="6" customWidth="1"/>
    <col min="14345" max="14345" width="7" style="6" customWidth="1"/>
    <col min="14346" max="14346" width="9.42578125" style="6" customWidth="1"/>
    <col min="14347" max="14347" width="8.140625" style="6" customWidth="1"/>
    <col min="14348" max="14348" width="9.7109375" style="6" customWidth="1"/>
    <col min="14349" max="14349" width="6.7109375" style="6" customWidth="1"/>
    <col min="14350" max="14350" width="8" style="6" customWidth="1"/>
    <col min="14351" max="14352" width="5" style="6" customWidth="1"/>
    <col min="14353" max="14353" width="6" style="6" customWidth="1"/>
    <col min="14354" max="14592" width="12.85546875" style="6"/>
    <col min="14593" max="14593" width="17.85546875" style="6" customWidth="1"/>
    <col min="14594" max="14594" width="8" style="6" customWidth="1"/>
    <col min="14595" max="14595" width="11.42578125" style="6" customWidth="1"/>
    <col min="14596" max="14596" width="12.140625" style="6" customWidth="1"/>
    <col min="14597" max="14597" width="12" style="6" customWidth="1"/>
    <col min="14598" max="14598" width="11.42578125" style="6" customWidth="1"/>
    <col min="14599" max="14599" width="7.42578125" style="6" customWidth="1"/>
    <col min="14600" max="14600" width="2.42578125" style="6" customWidth="1"/>
    <col min="14601" max="14601" width="7" style="6" customWidth="1"/>
    <col min="14602" max="14602" width="9.42578125" style="6" customWidth="1"/>
    <col min="14603" max="14603" width="8.140625" style="6" customWidth="1"/>
    <col min="14604" max="14604" width="9.7109375" style="6" customWidth="1"/>
    <col min="14605" max="14605" width="6.7109375" style="6" customWidth="1"/>
    <col min="14606" max="14606" width="8" style="6" customWidth="1"/>
    <col min="14607" max="14608" width="5" style="6" customWidth="1"/>
    <col min="14609" max="14609" width="6" style="6" customWidth="1"/>
    <col min="14610" max="14848" width="12.85546875" style="6"/>
    <col min="14849" max="14849" width="17.85546875" style="6" customWidth="1"/>
    <col min="14850" max="14850" width="8" style="6" customWidth="1"/>
    <col min="14851" max="14851" width="11.42578125" style="6" customWidth="1"/>
    <col min="14852" max="14852" width="12.140625" style="6" customWidth="1"/>
    <col min="14853" max="14853" width="12" style="6" customWidth="1"/>
    <col min="14854" max="14854" width="11.42578125" style="6" customWidth="1"/>
    <col min="14855" max="14855" width="7.42578125" style="6" customWidth="1"/>
    <col min="14856" max="14856" width="2.42578125" style="6" customWidth="1"/>
    <col min="14857" max="14857" width="7" style="6" customWidth="1"/>
    <col min="14858" max="14858" width="9.42578125" style="6" customWidth="1"/>
    <col min="14859" max="14859" width="8.140625" style="6" customWidth="1"/>
    <col min="14860" max="14860" width="9.7109375" style="6" customWidth="1"/>
    <col min="14861" max="14861" width="6.7109375" style="6" customWidth="1"/>
    <col min="14862" max="14862" width="8" style="6" customWidth="1"/>
    <col min="14863" max="14864" width="5" style="6" customWidth="1"/>
    <col min="14865" max="14865" width="6" style="6" customWidth="1"/>
    <col min="14866" max="15104" width="12.85546875" style="6"/>
    <col min="15105" max="15105" width="17.85546875" style="6" customWidth="1"/>
    <col min="15106" max="15106" width="8" style="6" customWidth="1"/>
    <col min="15107" max="15107" width="11.42578125" style="6" customWidth="1"/>
    <col min="15108" max="15108" width="12.140625" style="6" customWidth="1"/>
    <col min="15109" max="15109" width="12" style="6" customWidth="1"/>
    <col min="15110" max="15110" width="11.42578125" style="6" customWidth="1"/>
    <col min="15111" max="15111" width="7.42578125" style="6" customWidth="1"/>
    <col min="15112" max="15112" width="2.42578125" style="6" customWidth="1"/>
    <col min="15113" max="15113" width="7" style="6" customWidth="1"/>
    <col min="15114" max="15114" width="9.42578125" style="6" customWidth="1"/>
    <col min="15115" max="15115" width="8.140625" style="6" customWidth="1"/>
    <col min="15116" max="15116" width="9.7109375" style="6" customWidth="1"/>
    <col min="15117" max="15117" width="6.7109375" style="6" customWidth="1"/>
    <col min="15118" max="15118" width="8" style="6" customWidth="1"/>
    <col min="15119" max="15120" width="5" style="6" customWidth="1"/>
    <col min="15121" max="15121" width="6" style="6" customWidth="1"/>
    <col min="15122" max="15360" width="12.85546875" style="6"/>
    <col min="15361" max="15361" width="17.85546875" style="6" customWidth="1"/>
    <col min="15362" max="15362" width="8" style="6" customWidth="1"/>
    <col min="15363" max="15363" width="11.42578125" style="6" customWidth="1"/>
    <col min="15364" max="15364" width="12.140625" style="6" customWidth="1"/>
    <col min="15365" max="15365" width="12" style="6" customWidth="1"/>
    <col min="15366" max="15366" width="11.42578125" style="6" customWidth="1"/>
    <col min="15367" max="15367" width="7.42578125" style="6" customWidth="1"/>
    <col min="15368" max="15368" width="2.42578125" style="6" customWidth="1"/>
    <col min="15369" max="15369" width="7" style="6" customWidth="1"/>
    <col min="15370" max="15370" width="9.42578125" style="6" customWidth="1"/>
    <col min="15371" max="15371" width="8.140625" style="6" customWidth="1"/>
    <col min="15372" max="15372" width="9.7109375" style="6" customWidth="1"/>
    <col min="15373" max="15373" width="6.7109375" style="6" customWidth="1"/>
    <col min="15374" max="15374" width="8" style="6" customWidth="1"/>
    <col min="15375" max="15376" width="5" style="6" customWidth="1"/>
    <col min="15377" max="15377" width="6" style="6" customWidth="1"/>
    <col min="15378" max="15616" width="12.85546875" style="6"/>
    <col min="15617" max="15617" width="17.85546875" style="6" customWidth="1"/>
    <col min="15618" max="15618" width="8" style="6" customWidth="1"/>
    <col min="15619" max="15619" width="11.42578125" style="6" customWidth="1"/>
    <col min="15620" max="15620" width="12.140625" style="6" customWidth="1"/>
    <col min="15621" max="15621" width="12" style="6" customWidth="1"/>
    <col min="15622" max="15622" width="11.42578125" style="6" customWidth="1"/>
    <col min="15623" max="15623" width="7.42578125" style="6" customWidth="1"/>
    <col min="15624" max="15624" width="2.42578125" style="6" customWidth="1"/>
    <col min="15625" max="15625" width="7" style="6" customWidth="1"/>
    <col min="15626" max="15626" width="9.42578125" style="6" customWidth="1"/>
    <col min="15627" max="15627" width="8.140625" style="6" customWidth="1"/>
    <col min="15628" max="15628" width="9.7109375" style="6" customWidth="1"/>
    <col min="15629" max="15629" width="6.7109375" style="6" customWidth="1"/>
    <col min="15630" max="15630" width="8" style="6" customWidth="1"/>
    <col min="15631" max="15632" width="5" style="6" customWidth="1"/>
    <col min="15633" max="15633" width="6" style="6" customWidth="1"/>
    <col min="15634" max="15872" width="12.85546875" style="6"/>
    <col min="15873" max="15873" width="17.85546875" style="6" customWidth="1"/>
    <col min="15874" max="15874" width="8" style="6" customWidth="1"/>
    <col min="15875" max="15875" width="11.42578125" style="6" customWidth="1"/>
    <col min="15876" max="15876" width="12.140625" style="6" customWidth="1"/>
    <col min="15877" max="15877" width="12" style="6" customWidth="1"/>
    <col min="15878" max="15878" width="11.42578125" style="6" customWidth="1"/>
    <col min="15879" max="15879" width="7.42578125" style="6" customWidth="1"/>
    <col min="15880" max="15880" width="2.42578125" style="6" customWidth="1"/>
    <col min="15881" max="15881" width="7" style="6" customWidth="1"/>
    <col min="15882" max="15882" width="9.42578125" style="6" customWidth="1"/>
    <col min="15883" max="15883" width="8.140625" style="6" customWidth="1"/>
    <col min="15884" max="15884" width="9.7109375" style="6" customWidth="1"/>
    <col min="15885" max="15885" width="6.7109375" style="6" customWidth="1"/>
    <col min="15886" max="15886" width="8" style="6" customWidth="1"/>
    <col min="15887" max="15888" width="5" style="6" customWidth="1"/>
    <col min="15889" max="15889" width="6" style="6" customWidth="1"/>
    <col min="15890" max="16128" width="12.85546875" style="6"/>
    <col min="16129" max="16129" width="17.85546875" style="6" customWidth="1"/>
    <col min="16130" max="16130" width="8" style="6" customWidth="1"/>
    <col min="16131" max="16131" width="11.42578125" style="6" customWidth="1"/>
    <col min="16132" max="16132" width="12.140625" style="6" customWidth="1"/>
    <col min="16133" max="16133" width="12" style="6" customWidth="1"/>
    <col min="16134" max="16134" width="11.42578125" style="6" customWidth="1"/>
    <col min="16135" max="16135" width="7.42578125" style="6" customWidth="1"/>
    <col min="16136" max="16136" width="2.42578125" style="6" customWidth="1"/>
    <col min="16137" max="16137" width="7" style="6" customWidth="1"/>
    <col min="16138" max="16138" width="9.42578125" style="6" customWidth="1"/>
    <col min="16139" max="16139" width="8.140625" style="6" customWidth="1"/>
    <col min="16140" max="16140" width="9.7109375" style="6" customWidth="1"/>
    <col min="16141" max="16141" width="6.7109375" style="6" customWidth="1"/>
    <col min="16142" max="16142" width="8" style="6" customWidth="1"/>
    <col min="16143" max="16144" width="5" style="6" customWidth="1"/>
    <col min="16145" max="16145" width="6" style="6" customWidth="1"/>
    <col min="16146" max="16384" width="12.85546875" style="6"/>
  </cols>
  <sheetData>
    <row r="1" spans="1:14" ht="33" customHeight="1" x14ac:dyDescent="0.2">
      <c r="A1" s="1" t="s">
        <v>0</v>
      </c>
      <c r="B1" s="2">
        <v>0.80208333333333337</v>
      </c>
      <c r="C1" s="3"/>
      <c r="D1" s="1" t="s">
        <v>1</v>
      </c>
      <c r="E1" s="4" t="str">
        <f>C4</f>
        <v>39-00</v>
      </c>
      <c r="F1" s="5"/>
      <c r="G1" s="5"/>
      <c r="H1" s="5"/>
      <c r="I1" s="5"/>
      <c r="J1" s="5"/>
    </row>
    <row r="2" spans="1:14" ht="7.5" customHeight="1" x14ac:dyDescent="0.2">
      <c r="A2" s="5"/>
      <c r="B2" s="9"/>
      <c r="C2" s="5"/>
      <c r="D2" s="5"/>
      <c r="E2" s="5"/>
      <c r="F2" s="5"/>
      <c r="G2" s="5"/>
      <c r="H2" s="5"/>
      <c r="I2" s="5"/>
      <c r="J2" s="5"/>
    </row>
    <row r="3" spans="1:14" ht="38.25" x14ac:dyDescent="0.2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  <c r="I3" s="11" t="s">
        <v>9</v>
      </c>
      <c r="J3" s="11" t="s">
        <v>10</v>
      </c>
      <c r="K3" s="14" t="s">
        <v>11</v>
      </c>
      <c r="L3" s="15" t="s">
        <v>12</v>
      </c>
      <c r="M3" s="15" t="s">
        <v>13</v>
      </c>
    </row>
    <row r="4" spans="1:14" x14ac:dyDescent="0.2">
      <c r="A4" s="16" t="s">
        <v>14</v>
      </c>
      <c r="B4" s="17" t="s">
        <v>15</v>
      </c>
      <c r="C4" s="18" t="s">
        <v>86</v>
      </c>
      <c r="D4" s="19">
        <f t="shared" ref="D4:D35" si="0">IF(C4&lt;=E$1,(VALUE(LEFT(E$1,2))*60+VALUE(RIGHT(E$1,2))-VALUE(LEFT(C4,2))*60-VALUE(RIGHT(C4,2)))/86400,"")</f>
        <v>0</v>
      </c>
      <c r="E4" s="20">
        <v>0.80208333333333337</v>
      </c>
      <c r="F4" s="21">
        <f t="shared" ref="F4:F35" si="1">IF(C4&gt;E$1,"",IF(C4=E$1,1,IF(C4=C3,F3,F3+1)))</f>
        <v>1</v>
      </c>
      <c r="G4" s="22">
        <v>1</v>
      </c>
      <c r="I4" s="17"/>
      <c r="J4" s="56"/>
      <c r="K4" s="17"/>
      <c r="L4" s="6">
        <v>26.54</v>
      </c>
      <c r="N4" s="23"/>
    </row>
    <row r="5" spans="1:14" x14ac:dyDescent="0.2">
      <c r="A5" s="16" t="s">
        <v>16</v>
      </c>
      <c r="B5" s="17" t="s">
        <v>17</v>
      </c>
      <c r="C5" s="18" t="s">
        <v>91</v>
      </c>
      <c r="D5" s="19">
        <f t="shared" si="0"/>
        <v>3.4722222222222224E-4</v>
      </c>
      <c r="E5" s="24">
        <f t="shared" ref="E5:E36" si="2">IF(D5&lt;&gt;"",B$1+D5,"")</f>
        <v>0.80243055555555565</v>
      </c>
      <c r="F5" s="21">
        <f t="shared" si="1"/>
        <v>2</v>
      </c>
      <c r="G5" s="22">
        <v>2</v>
      </c>
      <c r="I5" s="17"/>
      <c r="J5" s="56"/>
      <c r="K5" s="17"/>
      <c r="L5" s="6">
        <v>25.34</v>
      </c>
      <c r="M5" s="6">
        <v>53.4</v>
      </c>
      <c r="N5" s="23"/>
    </row>
    <row r="6" spans="1:14" x14ac:dyDescent="0.2">
      <c r="A6" s="16" t="s">
        <v>18</v>
      </c>
      <c r="B6" s="17" t="s">
        <v>17</v>
      </c>
      <c r="C6" s="18" t="s">
        <v>19</v>
      </c>
      <c r="D6" s="19">
        <f t="shared" si="0"/>
        <v>8.6805555555555551E-4</v>
      </c>
      <c r="E6" s="24">
        <f t="shared" si="2"/>
        <v>0.80295138888888895</v>
      </c>
      <c r="F6" s="21">
        <f t="shared" si="1"/>
        <v>3</v>
      </c>
      <c r="G6" s="22">
        <v>3</v>
      </c>
      <c r="I6" s="17"/>
      <c r="J6" s="56"/>
      <c r="K6" s="17"/>
      <c r="M6" s="6">
        <v>52</v>
      </c>
      <c r="N6" s="23"/>
    </row>
    <row r="7" spans="1:14" x14ac:dyDescent="0.2">
      <c r="A7" s="16" t="s">
        <v>87</v>
      </c>
      <c r="B7" s="17" t="s">
        <v>15</v>
      </c>
      <c r="C7" s="18" t="s">
        <v>19</v>
      </c>
      <c r="D7" s="25">
        <f t="shared" si="0"/>
        <v>8.6805555555555551E-4</v>
      </c>
      <c r="E7" s="26">
        <f t="shared" si="2"/>
        <v>0.80295138888888895</v>
      </c>
      <c r="F7" s="21">
        <f t="shared" si="1"/>
        <v>3</v>
      </c>
      <c r="G7" s="22">
        <v>4</v>
      </c>
      <c r="H7" s="27"/>
      <c r="I7" s="21">
        <v>4</v>
      </c>
      <c r="J7" s="57"/>
      <c r="K7" s="25"/>
      <c r="M7" s="6">
        <v>39.299999999999997</v>
      </c>
    </row>
    <row r="8" spans="1:14" x14ac:dyDescent="0.2">
      <c r="A8" s="30" t="s">
        <v>23</v>
      </c>
      <c r="B8" s="31" t="s">
        <v>17</v>
      </c>
      <c r="C8" s="32" t="s">
        <v>22</v>
      </c>
      <c r="D8" s="19">
        <f t="shared" si="0"/>
        <v>2.7777777777777779E-3</v>
      </c>
      <c r="E8" s="24">
        <f t="shared" si="2"/>
        <v>0.80486111111111114</v>
      </c>
      <c r="F8" s="21">
        <f t="shared" si="1"/>
        <v>4</v>
      </c>
      <c r="G8" s="22">
        <v>5</v>
      </c>
      <c r="H8" s="27"/>
      <c r="I8" s="21"/>
      <c r="J8" s="57"/>
      <c r="K8" s="25"/>
      <c r="L8" s="6">
        <v>23</v>
      </c>
      <c r="N8" s="23"/>
    </row>
    <row r="9" spans="1:14" x14ac:dyDescent="0.2">
      <c r="A9" s="16" t="s">
        <v>21</v>
      </c>
      <c r="B9" s="17" t="s">
        <v>17</v>
      </c>
      <c r="C9" s="18" t="s">
        <v>22</v>
      </c>
      <c r="D9" s="25">
        <f t="shared" si="0"/>
        <v>2.7777777777777779E-3</v>
      </c>
      <c r="E9" s="26">
        <f t="shared" si="2"/>
        <v>0.80486111111111114</v>
      </c>
      <c r="F9" s="21">
        <f t="shared" si="1"/>
        <v>4</v>
      </c>
      <c r="G9" s="22">
        <v>6</v>
      </c>
      <c r="H9" s="27"/>
      <c r="I9" s="21">
        <v>6</v>
      </c>
      <c r="J9" s="57"/>
      <c r="K9" s="25"/>
      <c r="L9" s="28">
        <v>0.96597222222222223</v>
      </c>
      <c r="N9" s="29"/>
    </row>
    <row r="10" spans="1:14" x14ac:dyDescent="0.2">
      <c r="A10" s="16" t="s">
        <v>25</v>
      </c>
      <c r="B10" s="17" t="s">
        <v>15</v>
      </c>
      <c r="C10" s="18" t="s">
        <v>26</v>
      </c>
      <c r="D10" s="25">
        <f t="shared" si="0"/>
        <v>3.1250000000000002E-3</v>
      </c>
      <c r="E10" s="26">
        <f t="shared" si="2"/>
        <v>0.80520833333333341</v>
      </c>
      <c r="F10" s="21">
        <f t="shared" si="1"/>
        <v>5</v>
      </c>
      <c r="G10" s="22">
        <v>7</v>
      </c>
      <c r="I10" s="17"/>
      <c r="J10" s="56"/>
      <c r="K10" s="17"/>
      <c r="L10" s="6">
        <v>22.4</v>
      </c>
      <c r="N10" s="23"/>
    </row>
    <row r="11" spans="1:14" x14ac:dyDescent="0.2">
      <c r="A11" s="16" t="s">
        <v>29</v>
      </c>
      <c r="B11" s="17" t="s">
        <v>17</v>
      </c>
      <c r="C11" s="18" t="s">
        <v>28</v>
      </c>
      <c r="D11" s="25">
        <f t="shared" si="0"/>
        <v>3.472222222222222E-3</v>
      </c>
      <c r="E11" s="26">
        <f t="shared" si="2"/>
        <v>0.80555555555555558</v>
      </c>
      <c r="F11" s="21">
        <f t="shared" si="1"/>
        <v>6</v>
      </c>
      <c r="G11" s="22">
        <v>8</v>
      </c>
      <c r="I11" s="17"/>
      <c r="J11" s="56"/>
      <c r="K11" s="17"/>
      <c r="L11" s="6">
        <v>22.22</v>
      </c>
      <c r="M11" s="6">
        <v>45.25</v>
      </c>
      <c r="N11" s="23"/>
    </row>
    <row r="12" spans="1:14" x14ac:dyDescent="0.2">
      <c r="A12" s="16" t="s">
        <v>27</v>
      </c>
      <c r="B12" s="17" t="s">
        <v>15</v>
      </c>
      <c r="C12" s="18" t="s">
        <v>28</v>
      </c>
      <c r="D12" s="25">
        <f t="shared" si="0"/>
        <v>3.472222222222222E-3</v>
      </c>
      <c r="E12" s="26">
        <f t="shared" si="2"/>
        <v>0.80555555555555558</v>
      </c>
      <c r="F12" s="21">
        <f t="shared" si="1"/>
        <v>6</v>
      </c>
      <c r="G12" s="22">
        <v>9</v>
      </c>
      <c r="I12" s="17"/>
      <c r="J12" s="56"/>
      <c r="K12" s="17"/>
      <c r="L12" s="6">
        <v>22.24</v>
      </c>
      <c r="N12" s="23"/>
    </row>
    <row r="13" spans="1:14" x14ac:dyDescent="0.2">
      <c r="A13" s="16" t="s">
        <v>31</v>
      </c>
      <c r="B13" s="17" t="s">
        <v>17</v>
      </c>
      <c r="C13" s="18" t="s">
        <v>32</v>
      </c>
      <c r="D13" s="25">
        <f t="shared" si="0"/>
        <v>3.8194444444444443E-3</v>
      </c>
      <c r="E13" s="26">
        <f t="shared" si="2"/>
        <v>0.80590277777777786</v>
      </c>
      <c r="F13" s="21">
        <f t="shared" si="1"/>
        <v>7</v>
      </c>
      <c r="G13" s="22">
        <v>10</v>
      </c>
      <c r="H13" s="27"/>
      <c r="I13" s="21"/>
      <c r="J13" s="56"/>
      <c r="K13" s="35"/>
      <c r="L13" s="28">
        <v>0.95833333333333337</v>
      </c>
    </row>
    <row r="14" spans="1:14" x14ac:dyDescent="0.2">
      <c r="A14" s="16" t="s">
        <v>24</v>
      </c>
      <c r="B14" s="17" t="s">
        <v>15</v>
      </c>
      <c r="C14" s="18" t="s">
        <v>32</v>
      </c>
      <c r="D14" s="25">
        <f t="shared" si="0"/>
        <v>3.8194444444444443E-3</v>
      </c>
      <c r="E14" s="26">
        <f t="shared" si="2"/>
        <v>0.80590277777777786</v>
      </c>
      <c r="F14" s="21">
        <f t="shared" si="1"/>
        <v>7</v>
      </c>
      <c r="G14" s="22">
        <v>11</v>
      </c>
      <c r="H14" s="27"/>
      <c r="I14" s="21"/>
      <c r="J14" s="58"/>
      <c r="K14" s="19"/>
      <c r="L14" s="28">
        <v>0.95208333333333339</v>
      </c>
      <c r="N14" s="33"/>
    </row>
    <row r="15" spans="1:14" x14ac:dyDescent="0.2">
      <c r="A15" s="16" t="s">
        <v>35</v>
      </c>
      <c r="B15" s="17" t="s">
        <v>15</v>
      </c>
      <c r="C15" s="18" t="s">
        <v>37</v>
      </c>
      <c r="D15" s="25">
        <f t="shared" si="0"/>
        <v>4.340277777777778E-3</v>
      </c>
      <c r="E15" s="26">
        <f t="shared" si="2"/>
        <v>0.80642361111111116</v>
      </c>
      <c r="F15" s="21">
        <f t="shared" si="1"/>
        <v>8</v>
      </c>
      <c r="G15" s="22">
        <v>12</v>
      </c>
      <c r="I15" s="17"/>
      <c r="J15" s="59"/>
      <c r="K15" s="44"/>
      <c r="L15" s="28">
        <v>0.90694444444444444</v>
      </c>
      <c r="N15" s="23"/>
    </row>
    <row r="16" spans="1:14" x14ac:dyDescent="0.2">
      <c r="A16" s="16" t="s">
        <v>33</v>
      </c>
      <c r="B16" s="17" t="s">
        <v>15</v>
      </c>
      <c r="C16" s="18" t="s">
        <v>37</v>
      </c>
      <c r="D16" s="25">
        <f t="shared" si="0"/>
        <v>4.340277777777778E-3</v>
      </c>
      <c r="E16" s="26">
        <f t="shared" si="2"/>
        <v>0.80642361111111116</v>
      </c>
      <c r="F16" s="21">
        <f t="shared" si="1"/>
        <v>8</v>
      </c>
      <c r="G16" s="22">
        <v>13</v>
      </c>
      <c r="I16" s="17"/>
      <c r="J16" s="56"/>
      <c r="K16" s="17"/>
      <c r="L16" s="6">
        <v>21.41</v>
      </c>
    </row>
    <row r="17" spans="1:14" x14ac:dyDescent="0.2">
      <c r="A17" s="16" t="s">
        <v>36</v>
      </c>
      <c r="B17" s="17" t="s">
        <v>15</v>
      </c>
      <c r="C17" s="18" t="s">
        <v>37</v>
      </c>
      <c r="D17" s="25">
        <f t="shared" si="0"/>
        <v>4.340277777777778E-3</v>
      </c>
      <c r="E17" s="26">
        <f t="shared" si="2"/>
        <v>0.80642361111111116</v>
      </c>
      <c r="F17" s="21">
        <f t="shared" si="1"/>
        <v>8</v>
      </c>
      <c r="G17" s="22">
        <v>14</v>
      </c>
      <c r="I17" s="17"/>
      <c r="J17" s="56"/>
      <c r="K17" s="17"/>
      <c r="L17" s="6">
        <v>21.4</v>
      </c>
    </row>
    <row r="18" spans="1:14" x14ac:dyDescent="0.2">
      <c r="A18" s="16" t="s">
        <v>39</v>
      </c>
      <c r="B18" s="17" t="s">
        <v>17</v>
      </c>
      <c r="C18" s="18" t="s">
        <v>37</v>
      </c>
      <c r="D18" s="25">
        <f t="shared" si="0"/>
        <v>4.340277777777778E-3</v>
      </c>
      <c r="E18" s="26">
        <f t="shared" si="2"/>
        <v>0.80642361111111116</v>
      </c>
      <c r="F18" s="21">
        <f t="shared" si="1"/>
        <v>8</v>
      </c>
      <c r="G18" s="22">
        <v>15</v>
      </c>
      <c r="I18" s="17"/>
      <c r="J18" s="56"/>
      <c r="K18" s="17"/>
      <c r="L18" s="6">
        <v>21.34</v>
      </c>
      <c r="N18" s="23"/>
    </row>
    <row r="19" spans="1:14" x14ac:dyDescent="0.2">
      <c r="A19" s="16" t="s">
        <v>40</v>
      </c>
      <c r="B19" s="17" t="s">
        <v>17</v>
      </c>
      <c r="C19" s="18" t="s">
        <v>37</v>
      </c>
      <c r="D19" s="25">
        <f t="shared" si="0"/>
        <v>4.340277777777778E-3</v>
      </c>
      <c r="E19" s="26">
        <f t="shared" si="2"/>
        <v>0.80642361111111116</v>
      </c>
      <c r="F19" s="21">
        <f t="shared" si="1"/>
        <v>8</v>
      </c>
      <c r="G19" s="22">
        <v>16</v>
      </c>
      <c r="H19" s="27"/>
      <c r="I19" s="21"/>
      <c r="J19" s="58"/>
      <c r="K19" s="35"/>
      <c r="N19" s="23"/>
    </row>
    <row r="20" spans="1:14" x14ac:dyDescent="0.2">
      <c r="A20" s="16" t="s">
        <v>44</v>
      </c>
      <c r="B20" s="17" t="s">
        <v>15</v>
      </c>
      <c r="C20" s="18" t="s">
        <v>43</v>
      </c>
      <c r="D20" s="25">
        <f t="shared" si="0"/>
        <v>4.5138888888888885E-3</v>
      </c>
      <c r="E20" s="26">
        <f t="shared" si="2"/>
        <v>0.8065972222222223</v>
      </c>
      <c r="F20" s="21">
        <f t="shared" si="1"/>
        <v>9</v>
      </c>
      <c r="G20" s="22">
        <v>17</v>
      </c>
      <c r="I20" s="17">
        <v>5</v>
      </c>
      <c r="J20" s="56"/>
      <c r="K20" s="17"/>
      <c r="L20" s="6">
        <v>21.3</v>
      </c>
      <c r="N20" s="23"/>
    </row>
    <row r="21" spans="1:14" x14ac:dyDescent="0.2">
      <c r="A21" s="16" t="s">
        <v>45</v>
      </c>
      <c r="B21" s="17" t="s">
        <v>17</v>
      </c>
      <c r="C21" s="18" t="s">
        <v>46</v>
      </c>
      <c r="D21" s="25">
        <f t="shared" si="0"/>
        <v>4.6874999999999998E-3</v>
      </c>
      <c r="E21" s="26">
        <f t="shared" si="2"/>
        <v>0.80677083333333333</v>
      </c>
      <c r="F21" s="21">
        <f t="shared" si="1"/>
        <v>10</v>
      </c>
      <c r="G21" s="22">
        <v>18</v>
      </c>
      <c r="I21" s="17"/>
      <c r="J21" s="56"/>
      <c r="K21" s="17"/>
      <c r="L21" s="6">
        <v>21.2</v>
      </c>
      <c r="M21" s="6">
        <v>44.06</v>
      </c>
      <c r="N21" s="23"/>
    </row>
    <row r="22" spans="1:14" x14ac:dyDescent="0.2">
      <c r="A22" s="16" t="s">
        <v>47</v>
      </c>
      <c r="B22" s="17" t="s">
        <v>17</v>
      </c>
      <c r="C22" s="18" t="s">
        <v>46</v>
      </c>
      <c r="D22" s="25">
        <f t="shared" si="0"/>
        <v>4.6874999999999998E-3</v>
      </c>
      <c r="E22" s="26">
        <f t="shared" si="2"/>
        <v>0.80677083333333333</v>
      </c>
      <c r="F22" s="21">
        <f t="shared" si="1"/>
        <v>10</v>
      </c>
      <c r="G22" s="22">
        <v>19</v>
      </c>
      <c r="H22" s="27"/>
      <c r="I22" s="21">
        <v>2</v>
      </c>
      <c r="J22" s="58">
        <v>2.5532291666666665E-2</v>
      </c>
      <c r="K22" s="58">
        <f>J22-D22</f>
        <v>2.0844791666666664E-2</v>
      </c>
      <c r="L22" s="28">
        <v>0.875</v>
      </c>
    </row>
    <row r="23" spans="1:14" x14ac:dyDescent="0.2">
      <c r="A23" s="16" t="s">
        <v>20</v>
      </c>
      <c r="B23" s="17" t="s">
        <v>17</v>
      </c>
      <c r="C23" s="18" t="s">
        <v>46</v>
      </c>
      <c r="D23" s="25">
        <f t="shared" si="0"/>
        <v>4.6874999999999998E-3</v>
      </c>
      <c r="E23" s="26">
        <f t="shared" si="2"/>
        <v>0.80677083333333333</v>
      </c>
      <c r="F23" s="21">
        <f t="shared" si="1"/>
        <v>10</v>
      </c>
      <c r="G23" s="22">
        <v>20</v>
      </c>
      <c r="I23" s="21"/>
      <c r="J23" s="58"/>
      <c r="K23" s="19"/>
      <c r="M23" s="6">
        <v>49.04</v>
      </c>
    </row>
    <row r="24" spans="1:14" x14ac:dyDescent="0.2">
      <c r="A24" s="16" t="s">
        <v>48</v>
      </c>
      <c r="B24" s="17" t="s">
        <v>17</v>
      </c>
      <c r="C24" s="18" t="s">
        <v>49</v>
      </c>
      <c r="D24" s="25">
        <f t="shared" si="0"/>
        <v>4.8611111111111112E-3</v>
      </c>
      <c r="E24" s="26">
        <f t="shared" si="2"/>
        <v>0.80694444444444446</v>
      </c>
      <c r="F24" s="21">
        <f t="shared" si="1"/>
        <v>11</v>
      </c>
      <c r="G24" s="22">
        <v>21</v>
      </c>
      <c r="I24" s="17"/>
      <c r="J24" s="56"/>
      <c r="K24" s="17"/>
      <c r="L24" s="6">
        <v>21.11</v>
      </c>
    </row>
    <row r="25" spans="1:14" x14ac:dyDescent="0.2">
      <c r="A25" s="16" t="s">
        <v>34</v>
      </c>
      <c r="B25" s="17" t="s">
        <v>15</v>
      </c>
      <c r="C25" s="18" t="s">
        <v>49</v>
      </c>
      <c r="D25" s="25">
        <f t="shared" si="0"/>
        <v>4.8611111111111112E-3</v>
      </c>
      <c r="E25" s="26">
        <f t="shared" si="2"/>
        <v>0.80694444444444446</v>
      </c>
      <c r="F25" s="21">
        <f t="shared" si="1"/>
        <v>11</v>
      </c>
      <c r="G25" s="22">
        <v>22</v>
      </c>
      <c r="H25" s="27"/>
      <c r="I25" s="21"/>
      <c r="J25" s="58"/>
      <c r="K25" s="19"/>
      <c r="M25" s="6">
        <v>45.18</v>
      </c>
    </row>
    <row r="26" spans="1:14" x14ac:dyDescent="0.2">
      <c r="A26" s="16" t="s">
        <v>57</v>
      </c>
      <c r="B26" s="17" t="s">
        <v>17</v>
      </c>
      <c r="C26" s="18" t="s">
        <v>49</v>
      </c>
      <c r="D26" s="25">
        <f t="shared" si="0"/>
        <v>4.8611111111111112E-3</v>
      </c>
      <c r="E26" s="26">
        <f t="shared" si="2"/>
        <v>0.80694444444444446</v>
      </c>
      <c r="F26" s="21">
        <f t="shared" si="1"/>
        <v>11</v>
      </c>
      <c r="G26" s="22">
        <v>23</v>
      </c>
      <c r="H26" s="27"/>
      <c r="I26" s="21"/>
      <c r="J26" s="57"/>
      <c r="K26" s="25"/>
      <c r="M26" s="6">
        <v>43.02</v>
      </c>
    </row>
    <row r="27" spans="1:14" x14ac:dyDescent="0.2">
      <c r="A27" s="16" t="s">
        <v>50</v>
      </c>
      <c r="B27" s="17" t="s">
        <v>17</v>
      </c>
      <c r="C27" s="18" t="s">
        <v>49</v>
      </c>
      <c r="D27" s="25">
        <f t="shared" si="0"/>
        <v>4.8611111111111112E-3</v>
      </c>
      <c r="E27" s="26">
        <f t="shared" si="2"/>
        <v>0.80694444444444446</v>
      </c>
      <c r="F27" s="21">
        <f t="shared" si="1"/>
        <v>11</v>
      </c>
      <c r="G27" s="22">
        <v>24</v>
      </c>
      <c r="I27" s="17"/>
      <c r="J27" s="56"/>
      <c r="K27" s="17"/>
      <c r="L27" s="6">
        <v>21</v>
      </c>
    </row>
    <row r="28" spans="1:14" x14ac:dyDescent="0.2">
      <c r="A28" s="16" t="s">
        <v>52</v>
      </c>
      <c r="B28" s="17" t="s">
        <v>17</v>
      </c>
      <c r="C28" s="18" t="s">
        <v>53</v>
      </c>
      <c r="D28" s="25">
        <f t="shared" si="0"/>
        <v>5.208333333333333E-3</v>
      </c>
      <c r="E28" s="26">
        <f t="shared" si="2"/>
        <v>0.80729166666666674</v>
      </c>
      <c r="F28" s="21">
        <f t="shared" si="1"/>
        <v>12</v>
      </c>
      <c r="G28" s="22">
        <v>25</v>
      </c>
      <c r="H28" s="27"/>
      <c r="I28" s="21"/>
      <c r="J28" s="57"/>
      <c r="K28" s="25"/>
      <c r="L28" s="28">
        <v>0.85416666666666663</v>
      </c>
    </row>
    <row r="29" spans="1:14" x14ac:dyDescent="0.2">
      <c r="A29" s="16" t="s">
        <v>54</v>
      </c>
      <c r="B29" s="17" t="s">
        <v>17</v>
      </c>
      <c r="C29" s="18" t="s">
        <v>55</v>
      </c>
      <c r="D29" s="25">
        <f t="shared" si="0"/>
        <v>5.3819444444444444E-3</v>
      </c>
      <c r="E29" s="26">
        <f t="shared" si="2"/>
        <v>0.80746527777777777</v>
      </c>
      <c r="F29" s="21">
        <f t="shared" si="1"/>
        <v>13</v>
      </c>
      <c r="G29" s="22">
        <v>26</v>
      </c>
      <c r="I29" s="17"/>
      <c r="J29" s="56"/>
      <c r="K29" s="17"/>
      <c r="M29" s="6">
        <v>43.03</v>
      </c>
      <c r="N29" s="23"/>
    </row>
    <row r="30" spans="1:14" x14ac:dyDescent="0.2">
      <c r="A30" s="16" t="s">
        <v>30</v>
      </c>
      <c r="B30" s="17" t="s">
        <v>17</v>
      </c>
      <c r="C30" s="18" t="s">
        <v>55</v>
      </c>
      <c r="D30" s="25">
        <f t="shared" si="0"/>
        <v>5.3819444444444444E-3</v>
      </c>
      <c r="E30" s="26">
        <f t="shared" si="2"/>
        <v>0.80746527777777777</v>
      </c>
      <c r="F30" s="21">
        <f t="shared" si="1"/>
        <v>13</v>
      </c>
      <c r="G30" s="22">
        <v>27</v>
      </c>
      <c r="H30" s="27"/>
      <c r="I30" s="21"/>
      <c r="J30" s="58"/>
      <c r="K30" s="19"/>
      <c r="L30" s="28">
        <v>0.93055555555555547</v>
      </c>
      <c r="M30" s="48">
        <v>42.17</v>
      </c>
    </row>
    <row r="31" spans="1:14" x14ac:dyDescent="0.2">
      <c r="A31" s="16" t="s">
        <v>51</v>
      </c>
      <c r="B31" s="17" t="s">
        <v>17</v>
      </c>
      <c r="C31" s="18" t="s">
        <v>55</v>
      </c>
      <c r="D31" s="25">
        <f t="shared" si="0"/>
        <v>5.3819444444444444E-3</v>
      </c>
      <c r="E31" s="26">
        <f t="shared" si="2"/>
        <v>0.80746527777777777</v>
      </c>
      <c r="F31" s="21">
        <f t="shared" si="1"/>
        <v>13</v>
      </c>
      <c r="G31" s="22">
        <v>28</v>
      </c>
      <c r="H31" s="27"/>
      <c r="I31" s="21"/>
      <c r="J31" s="58"/>
      <c r="K31" s="19"/>
      <c r="L31" s="28">
        <v>0.87430555555555556</v>
      </c>
      <c r="N31" s="23"/>
    </row>
    <row r="32" spans="1:14" x14ac:dyDescent="0.2">
      <c r="A32" s="16" t="s">
        <v>56</v>
      </c>
      <c r="B32" s="17" t="s">
        <v>17</v>
      </c>
      <c r="C32" s="18" t="s">
        <v>88</v>
      </c>
      <c r="D32" s="25">
        <f t="shared" si="0"/>
        <v>5.5555555555555558E-3</v>
      </c>
      <c r="E32" s="26">
        <f t="shared" si="2"/>
        <v>0.80763888888888891</v>
      </c>
      <c r="F32" s="21">
        <f t="shared" si="1"/>
        <v>14</v>
      </c>
      <c r="G32" s="22">
        <v>29</v>
      </c>
      <c r="H32" s="27"/>
      <c r="I32" s="21"/>
      <c r="J32" s="57"/>
      <c r="K32" s="25"/>
      <c r="L32" s="28">
        <v>0.85416666666666663</v>
      </c>
    </row>
    <row r="33" spans="1:17" x14ac:dyDescent="0.2">
      <c r="A33" s="34" t="s">
        <v>38</v>
      </c>
      <c r="B33" s="17" t="s">
        <v>17</v>
      </c>
      <c r="C33" s="18" t="s">
        <v>88</v>
      </c>
      <c r="D33" s="25">
        <f t="shared" si="0"/>
        <v>5.5555555555555558E-3</v>
      </c>
      <c r="E33" s="26">
        <f t="shared" si="2"/>
        <v>0.80763888888888891</v>
      </c>
      <c r="F33" s="21">
        <f t="shared" si="1"/>
        <v>14</v>
      </c>
      <c r="G33" s="22">
        <v>30</v>
      </c>
      <c r="H33" s="27"/>
      <c r="I33" s="21"/>
      <c r="J33" s="56"/>
      <c r="K33" s="17"/>
      <c r="L33" s="28">
        <v>0.90277777777777779</v>
      </c>
    </row>
    <row r="34" spans="1:17" x14ac:dyDescent="0.2">
      <c r="A34" s="34" t="s">
        <v>41</v>
      </c>
      <c r="B34" s="17" t="s">
        <v>42</v>
      </c>
      <c r="C34" s="18" t="s">
        <v>88</v>
      </c>
      <c r="D34" s="25">
        <f t="shared" si="0"/>
        <v>5.5555555555555558E-3</v>
      </c>
      <c r="E34" s="26">
        <f t="shared" si="2"/>
        <v>0.80763888888888891</v>
      </c>
      <c r="F34" s="21">
        <f t="shared" si="1"/>
        <v>14</v>
      </c>
      <c r="G34" s="22">
        <v>31</v>
      </c>
      <c r="H34" s="27"/>
      <c r="I34" s="21"/>
      <c r="J34" s="56"/>
      <c r="K34" s="17"/>
      <c r="M34" s="6">
        <v>44.52</v>
      </c>
    </row>
    <row r="35" spans="1:17" s="33" customFormat="1" x14ac:dyDescent="0.2">
      <c r="A35" s="16" t="s">
        <v>60</v>
      </c>
      <c r="B35" s="17" t="s">
        <v>17</v>
      </c>
      <c r="C35" s="18" t="s">
        <v>61</v>
      </c>
      <c r="D35" s="25">
        <f t="shared" si="0"/>
        <v>6.2500000000000003E-3</v>
      </c>
      <c r="E35" s="26">
        <f t="shared" si="2"/>
        <v>0.80833333333333335</v>
      </c>
      <c r="F35" s="21">
        <f t="shared" si="1"/>
        <v>15</v>
      </c>
      <c r="G35" s="22">
        <v>32</v>
      </c>
      <c r="H35" s="27"/>
      <c r="I35" s="21"/>
      <c r="J35" s="57"/>
      <c r="K35" s="25"/>
      <c r="L35" s="28">
        <v>0.82638888888888884</v>
      </c>
      <c r="M35" s="6"/>
      <c r="N35" s="7"/>
      <c r="O35" s="6"/>
      <c r="P35" s="6"/>
      <c r="Q35" s="8"/>
    </row>
    <row r="36" spans="1:17" x14ac:dyDescent="0.2">
      <c r="A36" s="16" t="s">
        <v>58</v>
      </c>
      <c r="B36" s="17" t="s">
        <v>59</v>
      </c>
      <c r="C36" s="18" t="s">
        <v>61</v>
      </c>
      <c r="D36" s="25">
        <f t="shared" ref="D36:D53" si="3">IF(C36&lt;=E$1,(VALUE(LEFT(E$1,2))*60+VALUE(RIGHT(E$1,2))-VALUE(LEFT(C36,2))*60-VALUE(RIGHT(C36,2)))/86400,"")</f>
        <v>6.2500000000000003E-3</v>
      </c>
      <c r="E36" s="26">
        <f t="shared" si="2"/>
        <v>0.80833333333333335</v>
      </c>
      <c r="F36" s="21">
        <f t="shared" ref="F36:F53" si="4">IF(C36&gt;E$1,"",IF(C36=E$1,1,IF(C36=C35,F35,F35+1)))</f>
        <v>15</v>
      </c>
      <c r="G36" s="22">
        <v>33</v>
      </c>
      <c r="I36" s="17"/>
      <c r="J36" s="57"/>
      <c r="K36" s="25"/>
      <c r="L36" s="6">
        <v>20.05</v>
      </c>
    </row>
    <row r="37" spans="1:17" x14ac:dyDescent="0.2">
      <c r="A37" s="34" t="s">
        <v>63</v>
      </c>
      <c r="B37" s="17" t="s">
        <v>15</v>
      </c>
      <c r="C37" s="18" t="s">
        <v>61</v>
      </c>
      <c r="D37" s="25">
        <f t="shared" si="3"/>
        <v>6.2500000000000003E-3</v>
      </c>
      <c r="E37" s="26">
        <f t="shared" ref="E37:E53" si="5">IF(D37&lt;&gt;"",B$1+D37,"")</f>
        <v>0.80833333333333335</v>
      </c>
      <c r="F37" s="21">
        <f t="shared" si="4"/>
        <v>15</v>
      </c>
      <c r="G37" s="22">
        <v>34</v>
      </c>
      <c r="H37" s="27"/>
      <c r="I37" s="21"/>
      <c r="J37" s="57"/>
      <c r="K37" s="25"/>
      <c r="L37" s="28">
        <v>0.81597222222222221</v>
      </c>
      <c r="N37" s="23"/>
    </row>
    <row r="38" spans="1:17" x14ac:dyDescent="0.2">
      <c r="A38" s="34" t="s">
        <v>62</v>
      </c>
      <c r="B38" s="17" t="s">
        <v>42</v>
      </c>
      <c r="C38" s="18" t="s">
        <v>90</v>
      </c>
      <c r="D38" s="25">
        <f t="shared" si="3"/>
        <v>6.9444444444444441E-3</v>
      </c>
      <c r="E38" s="26">
        <f t="shared" si="5"/>
        <v>0.80902777777777779</v>
      </c>
      <c r="F38" s="21">
        <f t="shared" si="4"/>
        <v>16</v>
      </c>
      <c r="G38" s="22">
        <v>35</v>
      </c>
      <c r="H38" s="27"/>
      <c r="I38" s="21"/>
      <c r="J38" s="57"/>
      <c r="K38" s="25"/>
      <c r="L38" s="28">
        <v>0.82638888888888884</v>
      </c>
    </row>
    <row r="39" spans="1:17" x14ac:dyDescent="0.2">
      <c r="A39" s="34" t="s">
        <v>65</v>
      </c>
      <c r="B39" s="17" t="s">
        <v>42</v>
      </c>
      <c r="C39" s="18" t="s">
        <v>64</v>
      </c>
      <c r="D39" s="25">
        <f t="shared" si="3"/>
        <v>7.1180555555555554E-3</v>
      </c>
      <c r="E39" s="26">
        <f t="shared" si="5"/>
        <v>0.80920138888888893</v>
      </c>
      <c r="F39" s="21">
        <f t="shared" si="4"/>
        <v>17</v>
      </c>
      <c r="G39" s="22">
        <v>36</v>
      </c>
      <c r="H39" s="27"/>
      <c r="I39" s="21">
        <v>3</v>
      </c>
      <c r="J39" s="57"/>
      <c r="K39" s="25"/>
      <c r="L39" s="28">
        <v>0.79166666666666663</v>
      </c>
    </row>
    <row r="40" spans="1:17" x14ac:dyDescent="0.2">
      <c r="A40" s="45" t="s">
        <v>66</v>
      </c>
      <c r="B40" s="36" t="s">
        <v>17</v>
      </c>
      <c r="C40" s="18" t="s">
        <v>67</v>
      </c>
      <c r="D40" s="25">
        <f t="shared" si="3"/>
        <v>7.2916666666666668E-3</v>
      </c>
      <c r="E40" s="26">
        <f t="shared" si="5"/>
        <v>0.80937500000000007</v>
      </c>
      <c r="F40" s="21">
        <f t="shared" si="4"/>
        <v>18</v>
      </c>
      <c r="G40" s="22">
        <v>37</v>
      </c>
      <c r="I40" s="17"/>
      <c r="J40" s="56"/>
      <c r="K40" s="17"/>
      <c r="L40" s="6">
        <v>18.489999999999998</v>
      </c>
    </row>
    <row r="41" spans="1:17" x14ac:dyDescent="0.2">
      <c r="A41" s="37" t="s">
        <v>94</v>
      </c>
      <c r="B41" s="36" t="s">
        <v>17</v>
      </c>
      <c r="C41" s="18" t="s">
        <v>69</v>
      </c>
      <c r="D41" s="25">
        <f t="shared" si="3"/>
        <v>7.4652777777777781E-3</v>
      </c>
      <c r="E41" s="26">
        <f t="shared" si="5"/>
        <v>0.80954861111111109</v>
      </c>
      <c r="F41" s="21">
        <f t="shared" si="4"/>
        <v>19</v>
      </c>
      <c r="G41" s="22">
        <v>38</v>
      </c>
      <c r="I41" s="17">
        <v>1</v>
      </c>
      <c r="J41" s="56">
        <v>2.4932754629629628E-2</v>
      </c>
      <c r="K41" s="56">
        <f>J41-D41</f>
        <v>1.7467476851851849E-2</v>
      </c>
      <c r="L41" s="6">
        <v>19</v>
      </c>
      <c r="N41" s="23"/>
    </row>
    <row r="42" spans="1:17" x14ac:dyDescent="0.2">
      <c r="A42" s="37" t="s">
        <v>68</v>
      </c>
      <c r="B42" s="38" t="s">
        <v>17</v>
      </c>
      <c r="C42" s="18" t="s">
        <v>69</v>
      </c>
      <c r="D42" s="25">
        <f t="shared" si="3"/>
        <v>7.4652777777777781E-3</v>
      </c>
      <c r="E42" s="26">
        <f t="shared" si="5"/>
        <v>0.80954861111111109</v>
      </c>
      <c r="F42" s="21">
        <f t="shared" si="4"/>
        <v>19</v>
      </c>
      <c r="G42" s="22">
        <v>39</v>
      </c>
      <c r="H42" s="27"/>
      <c r="I42" s="21"/>
      <c r="J42" s="57"/>
      <c r="K42" s="25"/>
      <c r="L42" s="28">
        <v>0.77777777777777779</v>
      </c>
    </row>
    <row r="43" spans="1:17" x14ac:dyDescent="0.2">
      <c r="A43" s="39" t="s">
        <v>70</v>
      </c>
      <c r="B43" s="38" t="s">
        <v>42</v>
      </c>
      <c r="C43" s="18" t="s">
        <v>69</v>
      </c>
      <c r="D43" s="25">
        <f t="shared" si="3"/>
        <v>7.4652777777777781E-3</v>
      </c>
      <c r="E43" s="26">
        <f t="shared" si="5"/>
        <v>0.80954861111111109</v>
      </c>
      <c r="F43" s="21">
        <f t="shared" si="4"/>
        <v>19</v>
      </c>
      <c r="G43" s="22">
        <v>40</v>
      </c>
      <c r="H43" s="27"/>
      <c r="I43" s="21"/>
      <c r="J43" s="57"/>
      <c r="K43" s="25"/>
      <c r="L43" s="28">
        <v>0.77777777777777779</v>
      </c>
    </row>
    <row r="44" spans="1:17" x14ac:dyDescent="0.2">
      <c r="A44" s="39" t="s">
        <v>71</v>
      </c>
      <c r="B44" s="38" t="s">
        <v>42</v>
      </c>
      <c r="C44" s="18" t="s">
        <v>72</v>
      </c>
      <c r="D44" s="25">
        <f t="shared" si="3"/>
        <v>7.8125E-3</v>
      </c>
      <c r="E44" s="26">
        <f t="shared" si="5"/>
        <v>0.80989583333333337</v>
      </c>
      <c r="F44" s="21">
        <f t="shared" si="4"/>
        <v>20</v>
      </c>
      <c r="G44" s="22">
        <v>41</v>
      </c>
      <c r="H44" s="27"/>
      <c r="I44" s="21"/>
      <c r="J44" s="58"/>
      <c r="K44" s="19"/>
      <c r="L44" s="28">
        <v>0.76388888888888884</v>
      </c>
    </row>
    <row r="45" spans="1:17" x14ac:dyDescent="0.2">
      <c r="A45" s="39" t="s">
        <v>74</v>
      </c>
      <c r="B45" s="38" t="s">
        <v>17</v>
      </c>
      <c r="C45" s="18" t="s">
        <v>75</v>
      </c>
      <c r="D45" s="25">
        <f t="shared" si="3"/>
        <v>7.9861111111111105E-3</v>
      </c>
      <c r="E45" s="26">
        <f t="shared" si="5"/>
        <v>0.81006944444444451</v>
      </c>
      <c r="F45" s="21">
        <f t="shared" si="4"/>
        <v>21</v>
      </c>
      <c r="G45" s="22">
        <v>42</v>
      </c>
      <c r="H45" s="27"/>
      <c r="I45" s="21"/>
      <c r="J45" s="57"/>
      <c r="K45" s="25"/>
      <c r="M45" s="6">
        <v>38</v>
      </c>
      <c r="N45" s="23"/>
    </row>
    <row r="46" spans="1:17" x14ac:dyDescent="0.2">
      <c r="A46" s="37" t="s">
        <v>76</v>
      </c>
      <c r="B46" s="38" t="s">
        <v>17</v>
      </c>
      <c r="C46" s="18" t="s">
        <v>77</v>
      </c>
      <c r="D46" s="25">
        <f t="shared" si="3"/>
        <v>8.5069444444444437E-3</v>
      </c>
      <c r="E46" s="26">
        <f t="shared" si="5"/>
        <v>0.81059027777777781</v>
      </c>
      <c r="F46" s="21">
        <f t="shared" si="4"/>
        <v>22</v>
      </c>
      <c r="G46" s="22">
        <v>43</v>
      </c>
      <c r="H46" s="27"/>
      <c r="I46" s="46"/>
      <c r="J46" s="58"/>
      <c r="K46" s="19"/>
      <c r="L46" s="28">
        <v>0.73958333333333337</v>
      </c>
    </row>
    <row r="47" spans="1:17" x14ac:dyDescent="0.2">
      <c r="A47" s="39" t="s">
        <v>73</v>
      </c>
      <c r="B47" s="38" t="s">
        <v>42</v>
      </c>
      <c r="C47" s="18" t="s">
        <v>77</v>
      </c>
      <c r="D47" s="25">
        <f t="shared" si="3"/>
        <v>8.5069444444444437E-3</v>
      </c>
      <c r="E47" s="26">
        <f t="shared" si="5"/>
        <v>0.81059027777777781</v>
      </c>
      <c r="F47" s="21">
        <f t="shared" si="4"/>
        <v>22</v>
      </c>
      <c r="G47" s="22">
        <v>44</v>
      </c>
      <c r="H47" s="27"/>
      <c r="I47" s="46"/>
      <c r="J47" s="58"/>
      <c r="K47" s="19"/>
      <c r="L47" s="28">
        <v>0.76388888888888884</v>
      </c>
    </row>
    <row r="48" spans="1:17" x14ac:dyDescent="0.2">
      <c r="A48" s="39" t="s">
        <v>78</v>
      </c>
      <c r="B48" s="47" t="s">
        <v>17</v>
      </c>
      <c r="C48" s="18" t="s">
        <v>79</v>
      </c>
      <c r="D48" s="25">
        <f t="shared" si="3"/>
        <v>9.0277777777777769E-3</v>
      </c>
      <c r="E48" s="26">
        <f t="shared" si="5"/>
        <v>0.81111111111111112</v>
      </c>
      <c r="F48" s="21">
        <f t="shared" si="4"/>
        <v>23</v>
      </c>
      <c r="G48" s="22">
        <v>45</v>
      </c>
      <c r="H48" s="27"/>
      <c r="I48" s="27"/>
      <c r="J48" s="57"/>
      <c r="K48" s="25"/>
      <c r="M48" s="6">
        <v>36</v>
      </c>
    </row>
    <row r="49" spans="1:14" x14ac:dyDescent="0.2">
      <c r="A49" s="49" t="s">
        <v>92</v>
      </c>
      <c r="B49" s="50" t="s">
        <v>17</v>
      </c>
      <c r="C49" s="51" t="s">
        <v>82</v>
      </c>
      <c r="D49" s="52">
        <f t="shared" si="3"/>
        <v>9.3749999999999997E-3</v>
      </c>
      <c r="E49" s="53">
        <f t="shared" si="5"/>
        <v>0.81145833333333339</v>
      </c>
      <c r="F49" s="21">
        <f t="shared" si="4"/>
        <v>24</v>
      </c>
      <c r="G49" s="22">
        <v>46</v>
      </c>
      <c r="I49" s="44"/>
      <c r="J49" s="56"/>
      <c r="K49" s="17"/>
      <c r="L49" s="48">
        <v>17.34</v>
      </c>
    </row>
    <row r="50" spans="1:14" x14ac:dyDescent="0.2">
      <c r="A50" s="37" t="s">
        <v>80</v>
      </c>
      <c r="B50" s="38" t="s">
        <v>17</v>
      </c>
      <c r="C50" s="18" t="s">
        <v>82</v>
      </c>
      <c r="D50" s="25">
        <f t="shared" si="3"/>
        <v>9.3749999999999997E-3</v>
      </c>
      <c r="E50" s="26">
        <f t="shared" si="5"/>
        <v>0.81145833333333339</v>
      </c>
      <c r="F50" s="21">
        <f t="shared" si="4"/>
        <v>24</v>
      </c>
      <c r="G50" s="22">
        <v>47</v>
      </c>
      <c r="I50" s="44"/>
      <c r="J50" s="57"/>
      <c r="K50" s="25"/>
      <c r="L50" s="6">
        <v>17.09</v>
      </c>
    </row>
    <row r="51" spans="1:14" x14ac:dyDescent="0.2">
      <c r="A51" s="37" t="s">
        <v>81</v>
      </c>
      <c r="B51" s="38" t="s">
        <v>17</v>
      </c>
      <c r="C51" s="40" t="s">
        <v>89</v>
      </c>
      <c r="D51" s="25">
        <f t="shared" si="3"/>
        <v>9.7222222222222224E-3</v>
      </c>
      <c r="E51" s="26">
        <f t="shared" si="5"/>
        <v>0.81180555555555556</v>
      </c>
      <c r="F51" s="21">
        <f t="shared" si="4"/>
        <v>25</v>
      </c>
      <c r="G51" s="22">
        <v>48</v>
      </c>
      <c r="H51" s="27"/>
      <c r="I51" s="27"/>
      <c r="J51" s="58"/>
      <c r="K51" s="19"/>
      <c r="L51" s="28">
        <v>0.70208333333333339</v>
      </c>
    </row>
    <row r="52" spans="1:14" x14ac:dyDescent="0.2">
      <c r="A52" s="37" t="s">
        <v>83</v>
      </c>
      <c r="B52" s="38" t="s">
        <v>17</v>
      </c>
      <c r="C52" s="55" t="s">
        <v>84</v>
      </c>
      <c r="D52" s="42">
        <f t="shared" si="3"/>
        <v>9.8958333333333329E-3</v>
      </c>
      <c r="E52" s="43">
        <f t="shared" si="5"/>
        <v>0.8119791666666667</v>
      </c>
      <c r="F52" s="21">
        <f t="shared" si="4"/>
        <v>26</v>
      </c>
      <c r="G52" s="22">
        <v>49</v>
      </c>
      <c r="H52" s="27"/>
      <c r="I52" s="46"/>
      <c r="J52" s="57"/>
      <c r="K52" s="25"/>
      <c r="M52" s="6">
        <v>33.4</v>
      </c>
      <c r="N52" s="23"/>
    </row>
    <row r="53" spans="1:14" x14ac:dyDescent="0.2">
      <c r="A53" s="37" t="s">
        <v>85</v>
      </c>
      <c r="B53" s="38" t="s">
        <v>17</v>
      </c>
      <c r="C53" s="41" t="s">
        <v>93</v>
      </c>
      <c r="D53" s="42">
        <f t="shared" si="3"/>
        <v>1.0416666666666666E-2</v>
      </c>
      <c r="E53" s="43">
        <f t="shared" si="5"/>
        <v>0.8125</v>
      </c>
      <c r="F53" s="21">
        <f t="shared" si="4"/>
        <v>27</v>
      </c>
      <c r="G53" s="22">
        <v>50</v>
      </c>
      <c r="H53" s="27"/>
      <c r="I53" s="27"/>
      <c r="J53" s="60"/>
      <c r="K53" s="54"/>
      <c r="L53" s="28">
        <v>0.66666666666666663</v>
      </c>
    </row>
  </sheetData>
  <sheetProtection selectLockedCells="1" selectUnlockedCells="1"/>
  <sortState xmlns:xlrd2="http://schemas.microsoft.com/office/spreadsheetml/2017/richdata2" ref="A4:Q53">
    <sortCondition descending="1" ref="C4:C53"/>
  </sortState>
  <conditionalFormatting sqref="B40:C40 J45 J25:J28 J4:K4 K5:K13 J7:J14 J31:J32 A32:C39 A41:C44 K16:K19 K21:K22 K24:K32 K35:K37 J35 K39:K44 A4:F12 A13:E31 A45:B53 C47:C53 D32:E53 F13:F53 G4:G53 J39:J42">
    <cfRule type="expression" dxfId="28" priority="29" stopIfTrue="1">
      <formula>(MOD($F4,2)=0)</formula>
    </cfRule>
  </conditionalFormatting>
  <conditionalFormatting sqref="C45">
    <cfRule type="expression" dxfId="27" priority="28" stopIfTrue="1">
      <formula>(MOD($F45,2)=0)</formula>
    </cfRule>
  </conditionalFormatting>
  <conditionalFormatting sqref="J17:J19 J21:J22">
    <cfRule type="expression" dxfId="26" priority="27" stopIfTrue="1">
      <formula>(MOD($F17,2)=0)</formula>
    </cfRule>
  </conditionalFormatting>
  <conditionalFormatting sqref="J30">
    <cfRule type="expression" dxfId="25" priority="25" stopIfTrue="1">
      <formula>(MOD($F30,2)=0)</formula>
    </cfRule>
  </conditionalFormatting>
  <conditionalFormatting sqref="J16 J24 J29">
    <cfRule type="expression" dxfId="24" priority="26" stopIfTrue="1">
      <formula>(MOD($F16,2)=0)</formula>
    </cfRule>
  </conditionalFormatting>
  <conditionalFormatting sqref="J5">
    <cfRule type="expression" dxfId="23" priority="24" stopIfTrue="1">
      <formula>(MOD($F5,2)=0)</formula>
    </cfRule>
  </conditionalFormatting>
  <conditionalFormatting sqref="J6">
    <cfRule type="expression" dxfId="22" priority="23" stopIfTrue="1">
      <formula>(MOD($F6,2)=0)</formula>
    </cfRule>
  </conditionalFormatting>
  <conditionalFormatting sqref="J36:J37">
    <cfRule type="expression" dxfId="21" priority="22" stopIfTrue="1">
      <formula>(MOD($F36,2)=0)</formula>
    </cfRule>
  </conditionalFormatting>
  <conditionalFormatting sqref="J43:J44">
    <cfRule type="expression" dxfId="20" priority="21" stopIfTrue="1">
      <formula>(MOD($F43,2)=0)</formula>
    </cfRule>
  </conditionalFormatting>
  <conditionalFormatting sqref="C46">
    <cfRule type="expression" dxfId="19" priority="20" stopIfTrue="1">
      <formula>(MOD($F46,2)=0)</formula>
    </cfRule>
  </conditionalFormatting>
  <conditionalFormatting sqref="K20">
    <cfRule type="expression" dxfId="18" priority="19" stopIfTrue="1">
      <formula>(MOD($F20,2)=0)</formula>
    </cfRule>
  </conditionalFormatting>
  <conditionalFormatting sqref="J20">
    <cfRule type="expression" dxfId="17" priority="18" stopIfTrue="1">
      <formula>(MOD($F20,2)=0)</formula>
    </cfRule>
  </conditionalFormatting>
  <conditionalFormatting sqref="K23">
    <cfRule type="expression" dxfId="16" priority="17" stopIfTrue="1">
      <formula>(MOD($F23,2)=0)</formula>
    </cfRule>
  </conditionalFormatting>
  <conditionalFormatting sqref="J23">
    <cfRule type="expression" dxfId="15" priority="16" stopIfTrue="1">
      <formula>(MOD($F23,2)=0)</formula>
    </cfRule>
  </conditionalFormatting>
  <conditionalFormatting sqref="K14">
    <cfRule type="expression" dxfId="14" priority="15" stopIfTrue="1">
      <formula>(MOD($F14,2)=0)</formula>
    </cfRule>
  </conditionalFormatting>
  <conditionalFormatting sqref="K45">
    <cfRule type="expression" dxfId="13" priority="14" stopIfTrue="1">
      <formula>(MOD($F45,2)=0)</formula>
    </cfRule>
  </conditionalFormatting>
  <conditionalFormatting sqref="J47:K47">
    <cfRule type="expression" dxfId="12" priority="13" stopIfTrue="1">
      <formula>(MOD($F47,2)=0)</formula>
    </cfRule>
  </conditionalFormatting>
  <conditionalFormatting sqref="K46">
    <cfRule type="expression" dxfId="11" priority="12" stopIfTrue="1">
      <formula>(MOD($F46,2)=0)</formula>
    </cfRule>
  </conditionalFormatting>
  <conditionalFormatting sqref="J46">
    <cfRule type="expression" dxfId="10" priority="11" stopIfTrue="1">
      <formula>(MOD($F46,2)=0)</formula>
    </cfRule>
  </conditionalFormatting>
  <conditionalFormatting sqref="K48:K49">
    <cfRule type="expression" dxfId="9" priority="10" stopIfTrue="1">
      <formula>(MOD($F48,2)=0)</formula>
    </cfRule>
  </conditionalFormatting>
  <conditionalFormatting sqref="J48:J49">
    <cfRule type="expression" dxfId="8" priority="9" stopIfTrue="1">
      <formula>(MOD($F48,2)=0)</formula>
    </cfRule>
  </conditionalFormatting>
  <conditionalFormatting sqref="J50:K50">
    <cfRule type="expression" dxfId="7" priority="8" stopIfTrue="1">
      <formula>(MOD($F50,2)=0)</formula>
    </cfRule>
  </conditionalFormatting>
  <conditionalFormatting sqref="J52:K52">
    <cfRule type="expression" dxfId="6" priority="7" stopIfTrue="1">
      <formula>(MOD($F52,2)=0)</formula>
    </cfRule>
  </conditionalFormatting>
  <conditionalFormatting sqref="K51">
    <cfRule type="expression" dxfId="5" priority="6" stopIfTrue="1">
      <formula>(MOD($F51,2)=0)</formula>
    </cfRule>
  </conditionalFormatting>
  <conditionalFormatting sqref="J51">
    <cfRule type="expression" dxfId="4" priority="5" stopIfTrue="1">
      <formula>(MOD($F51,2)=0)</formula>
    </cfRule>
  </conditionalFormatting>
  <conditionalFormatting sqref="K33:K34">
    <cfRule type="expression" dxfId="3" priority="4" stopIfTrue="1">
      <formula>(MOD($F33,2)=0)</formula>
    </cfRule>
  </conditionalFormatting>
  <conditionalFormatting sqref="J33:J34">
    <cfRule type="expression" dxfId="2" priority="3" stopIfTrue="1">
      <formula>(MOD($F33,2)=0)</formula>
    </cfRule>
  </conditionalFormatting>
  <conditionalFormatting sqref="K38">
    <cfRule type="expression" dxfId="1" priority="2" stopIfTrue="1">
      <formula>(MOD($F38,2)=0)</formula>
    </cfRule>
  </conditionalFormatting>
  <conditionalFormatting sqref="J38">
    <cfRule type="expression" dxfId="0" priority="1" stopIfTrue="1">
      <formula>(MOD($F38,2)=0)</formula>
    </cfRule>
  </conditionalFormatting>
  <pageMargins left="1.25" right="1.25" top="1" bottom="1.1666666666666667" header="0.51180555555555551" footer="1"/>
  <pageSetup paperSize="9" scale="61" firstPageNumber="0" orientation="portrait" horizontalDpi="300" verticalDpi="300" r:id="rId1"/>
  <headerFooter alignWithMargins="0"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2019 FP</vt:lpstr>
      <vt:lpstr>2019 SP</vt:lpstr>
      <vt:lpstr>'2019 FP'!Print_Titles</vt:lpstr>
      <vt:lpstr>'2019 SP'!Print_Titles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Heppy</dc:creator>
  <cp:lastModifiedBy>User</cp:lastModifiedBy>
  <dcterms:created xsi:type="dcterms:W3CDTF">2019-12-16T23:14:48Z</dcterms:created>
  <dcterms:modified xsi:type="dcterms:W3CDTF">2021-12-22T18:23:58Z</dcterms:modified>
</cp:coreProperties>
</file>